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10" windowWidth="11220" windowHeight="5895"/>
  </bookViews>
  <sheets>
    <sheet name="Master" sheetId="1" r:id="rId1"/>
    <sheet name="Team" sheetId="2" r:id="rId2"/>
    <sheet name="Hint" sheetId="3" r:id="rId3"/>
  </sheets>
  <definedNames>
    <definedName name="_xlnm._FilterDatabase" localSheetId="2" hidden="1">Hint!$A$3:$F$193</definedName>
  </definedNames>
  <calcPr calcId="125725"/>
</workbook>
</file>

<file path=xl/calcChain.xml><?xml version="1.0" encoding="utf-8"?>
<calcChain xmlns="http://schemas.openxmlformats.org/spreadsheetml/2006/main">
  <c r="G52" i="3"/>
  <c r="H52"/>
  <c r="I52"/>
  <c r="J52"/>
  <c r="K52"/>
  <c r="L52"/>
  <c r="M52"/>
  <c r="G53"/>
  <c r="H53"/>
  <c r="I53"/>
  <c r="J53"/>
  <c r="K53"/>
  <c r="L53"/>
  <c r="M53"/>
  <c r="G54"/>
  <c r="H54"/>
  <c r="I54"/>
  <c r="J54"/>
  <c r="K54"/>
  <c r="L54"/>
  <c r="M54" s="1"/>
  <c r="G55"/>
  <c r="H55"/>
  <c r="I55"/>
  <c r="J55"/>
  <c r="K55"/>
  <c r="L55"/>
  <c r="M55"/>
  <c r="G56"/>
  <c r="H56"/>
  <c r="I56"/>
  <c r="J56"/>
  <c r="K56"/>
  <c r="L56"/>
  <c r="M56" s="1"/>
  <c r="G57"/>
  <c r="H57"/>
  <c r="I57"/>
  <c r="J57"/>
  <c r="K57"/>
  <c r="L57"/>
  <c r="M57"/>
  <c r="G58"/>
  <c r="H58"/>
  <c r="I58"/>
  <c r="J58"/>
  <c r="K58"/>
  <c r="L58"/>
  <c r="M58" s="1"/>
  <c r="G59"/>
  <c r="H59"/>
  <c r="I59"/>
  <c r="J59"/>
  <c r="K59"/>
  <c r="L59"/>
  <c r="M59"/>
  <c r="G60"/>
  <c r="H60"/>
  <c r="I60"/>
  <c r="J60"/>
  <c r="K60"/>
  <c r="L60"/>
  <c r="M60" s="1"/>
  <c r="G61"/>
  <c r="H61"/>
  <c r="I61"/>
  <c r="J61"/>
  <c r="K61"/>
  <c r="L61"/>
  <c r="M61"/>
  <c r="G62"/>
  <c r="H62"/>
  <c r="I62"/>
  <c r="J62"/>
  <c r="K62"/>
  <c r="L62"/>
  <c r="M62" s="1"/>
  <c r="G63"/>
  <c r="H63"/>
  <c r="I63"/>
  <c r="J63"/>
  <c r="K63"/>
  <c r="L63"/>
  <c r="M63"/>
  <c r="G64"/>
  <c r="H64"/>
  <c r="I64"/>
  <c r="J64"/>
  <c r="K64"/>
  <c r="L64"/>
  <c r="M64" s="1"/>
  <c r="G65"/>
  <c r="H65"/>
  <c r="I65"/>
  <c r="J65"/>
  <c r="K65"/>
  <c r="L65"/>
  <c r="M65"/>
  <c r="G66"/>
  <c r="H66"/>
  <c r="I66"/>
  <c r="J66"/>
  <c r="K66"/>
  <c r="L66"/>
  <c r="M66" s="1"/>
  <c r="G67"/>
  <c r="H67"/>
  <c r="I67"/>
  <c r="J67"/>
  <c r="K67"/>
  <c r="L67"/>
  <c r="M67"/>
  <c r="G68"/>
  <c r="H68"/>
  <c r="I68"/>
  <c r="J68"/>
  <c r="K68"/>
  <c r="L68"/>
  <c r="M68" s="1"/>
  <c r="G69"/>
  <c r="H69"/>
  <c r="I69"/>
  <c r="J69"/>
  <c r="K69"/>
  <c r="L69"/>
  <c r="M69"/>
  <c r="G70"/>
  <c r="H70"/>
  <c r="I70"/>
  <c r="J70"/>
  <c r="K70"/>
  <c r="L70"/>
  <c r="M70" s="1"/>
  <c r="G71"/>
  <c r="H71"/>
  <c r="I71"/>
  <c r="J71"/>
  <c r="K71"/>
  <c r="L71"/>
  <c r="M71"/>
  <c r="G72"/>
  <c r="H72"/>
  <c r="I72"/>
  <c r="J72"/>
  <c r="K72"/>
  <c r="L72"/>
  <c r="M72" s="1"/>
  <c r="G73"/>
  <c r="H73"/>
  <c r="I73"/>
  <c r="J73"/>
  <c r="K73"/>
  <c r="L73"/>
  <c r="M73"/>
  <c r="G74"/>
  <c r="H74"/>
  <c r="I74"/>
  <c r="J74"/>
  <c r="K74"/>
  <c r="L74"/>
  <c r="M74" s="1"/>
  <c r="G75"/>
  <c r="H75"/>
  <c r="I75"/>
  <c r="J75"/>
  <c r="K75"/>
  <c r="L75"/>
  <c r="M75"/>
  <c r="G76"/>
  <c r="H76"/>
  <c r="I76"/>
  <c r="J76"/>
  <c r="K76"/>
  <c r="L76"/>
  <c r="M76" s="1"/>
  <c r="G77"/>
  <c r="H77"/>
  <c r="I77"/>
  <c r="J77"/>
  <c r="K77"/>
  <c r="L77"/>
  <c r="M77"/>
  <c r="G78"/>
  <c r="H78"/>
  <c r="I78"/>
  <c r="J78"/>
  <c r="K78"/>
  <c r="L78"/>
  <c r="M78" s="1"/>
  <c r="G79"/>
  <c r="H79"/>
  <c r="I79"/>
  <c r="J79"/>
  <c r="K79"/>
  <c r="L79"/>
  <c r="M79"/>
  <c r="G80"/>
  <c r="H80"/>
  <c r="I80"/>
  <c r="J80"/>
  <c r="K80"/>
  <c r="L80"/>
  <c r="M80" s="1"/>
  <c r="G81"/>
  <c r="H81"/>
  <c r="I81"/>
  <c r="J81"/>
  <c r="K81"/>
  <c r="L81"/>
  <c r="M81"/>
  <c r="G82"/>
  <c r="H82"/>
  <c r="I82"/>
  <c r="J82"/>
  <c r="K82"/>
  <c r="L82"/>
  <c r="M82" s="1"/>
  <c r="G83"/>
  <c r="H83"/>
  <c r="I83"/>
  <c r="J83"/>
  <c r="K83"/>
  <c r="L83"/>
  <c r="M83"/>
  <c r="G84"/>
  <c r="H84"/>
  <c r="I84"/>
  <c r="J84"/>
  <c r="K84"/>
  <c r="L84"/>
  <c r="M84" s="1"/>
  <c r="G85"/>
  <c r="H85"/>
  <c r="I85"/>
  <c r="J85"/>
  <c r="K85"/>
  <c r="L85"/>
  <c r="M85"/>
  <c r="G86"/>
  <c r="H86"/>
  <c r="I86"/>
  <c r="J86"/>
  <c r="K86"/>
  <c r="L86"/>
  <c r="M86" s="1"/>
  <c r="G87"/>
  <c r="H87"/>
  <c r="I87"/>
  <c r="J87"/>
  <c r="K87"/>
  <c r="L87"/>
  <c r="M87"/>
  <c r="G88"/>
  <c r="H88"/>
  <c r="I88"/>
  <c r="J88"/>
  <c r="K88"/>
  <c r="L88"/>
  <c r="M88" s="1"/>
  <c r="G89"/>
  <c r="H89"/>
  <c r="I89"/>
  <c r="J89"/>
  <c r="K89"/>
  <c r="L89"/>
  <c r="M89"/>
  <c r="G90"/>
  <c r="H90"/>
  <c r="I90"/>
  <c r="J90"/>
  <c r="K90"/>
  <c r="L90"/>
  <c r="M90" s="1"/>
  <c r="G91"/>
  <c r="H91"/>
  <c r="I91"/>
  <c r="J91"/>
  <c r="K91"/>
  <c r="L91"/>
  <c r="M91"/>
  <c r="G92"/>
  <c r="H92"/>
  <c r="I92"/>
  <c r="J92"/>
  <c r="K92"/>
  <c r="L92"/>
  <c r="M92" s="1"/>
  <c r="G93"/>
  <c r="H93"/>
  <c r="I93"/>
  <c r="J93"/>
  <c r="K93"/>
  <c r="L93"/>
  <c r="M93"/>
  <c r="G94"/>
  <c r="H94"/>
  <c r="I94"/>
  <c r="J94"/>
  <c r="K94"/>
  <c r="L94"/>
  <c r="M94" s="1"/>
  <c r="G95"/>
  <c r="H95"/>
  <c r="I95"/>
  <c r="J95"/>
  <c r="K95"/>
  <c r="L95"/>
  <c r="M95"/>
  <c r="G96"/>
  <c r="H96"/>
  <c r="I96"/>
  <c r="J96"/>
  <c r="K96"/>
  <c r="L96"/>
  <c r="M96" s="1"/>
  <c r="G97"/>
  <c r="H97"/>
  <c r="I97"/>
  <c r="J97"/>
  <c r="K97"/>
  <c r="L97"/>
  <c r="M97"/>
  <c r="G98"/>
  <c r="H98"/>
  <c r="I98"/>
  <c r="J98"/>
  <c r="K98"/>
  <c r="L98"/>
  <c r="M98" s="1"/>
  <c r="G99"/>
  <c r="H99"/>
  <c r="I99"/>
  <c r="J99"/>
  <c r="K99"/>
  <c r="L99"/>
  <c r="M99"/>
  <c r="G100"/>
  <c r="H100"/>
  <c r="I100"/>
  <c r="J100"/>
  <c r="K100"/>
  <c r="L100"/>
  <c r="M100" s="1"/>
  <c r="G101"/>
  <c r="H101"/>
  <c r="I101"/>
  <c r="J101"/>
  <c r="K101"/>
  <c r="L101"/>
  <c r="M101"/>
  <c r="G102"/>
  <c r="H102"/>
  <c r="I102"/>
  <c r="J102"/>
  <c r="K102"/>
  <c r="L102"/>
  <c r="M102" s="1"/>
  <c r="G103"/>
  <c r="H103"/>
  <c r="I103"/>
  <c r="J103"/>
  <c r="K103"/>
  <c r="L103"/>
  <c r="M103"/>
  <c r="G104"/>
  <c r="H104"/>
  <c r="I104"/>
  <c r="J104"/>
  <c r="K104"/>
  <c r="L104"/>
  <c r="M104" s="1"/>
  <c r="G105"/>
  <c r="H105"/>
  <c r="I105"/>
  <c r="J105"/>
  <c r="K105"/>
  <c r="L105"/>
  <c r="M105"/>
  <c r="G106"/>
  <c r="H106"/>
  <c r="I106"/>
  <c r="J106"/>
  <c r="K106"/>
  <c r="L106"/>
  <c r="M106" s="1"/>
  <c r="G107"/>
  <c r="H107"/>
  <c r="I107"/>
  <c r="J107"/>
  <c r="K107"/>
  <c r="L107"/>
  <c r="M107"/>
  <c r="G108"/>
  <c r="H108"/>
  <c r="I108"/>
  <c r="J108"/>
  <c r="K108"/>
  <c r="L108"/>
  <c r="M108" s="1"/>
  <c r="G109"/>
  <c r="H109"/>
  <c r="I109"/>
  <c r="J109"/>
  <c r="K109"/>
  <c r="L109"/>
  <c r="M109"/>
  <c r="G110"/>
  <c r="H110"/>
  <c r="I110"/>
  <c r="J110"/>
  <c r="K110"/>
  <c r="L110"/>
  <c r="M110" s="1"/>
  <c r="G111"/>
  <c r="H111"/>
  <c r="I111"/>
  <c r="J111"/>
  <c r="K111"/>
  <c r="L111"/>
  <c r="M111"/>
  <c r="G112"/>
  <c r="H112"/>
  <c r="I112"/>
  <c r="J112"/>
  <c r="K112"/>
  <c r="L112"/>
  <c r="M112" s="1"/>
  <c r="G113"/>
  <c r="H113"/>
  <c r="I113"/>
  <c r="J113"/>
  <c r="K113"/>
  <c r="L113"/>
  <c r="M113"/>
  <c r="G114"/>
  <c r="H114"/>
  <c r="I114"/>
  <c r="J114"/>
  <c r="K114"/>
  <c r="L114"/>
  <c r="M114" s="1"/>
  <c r="G115"/>
  <c r="H115"/>
  <c r="I115"/>
  <c r="J115"/>
  <c r="K115"/>
  <c r="L115"/>
  <c r="M115"/>
  <c r="G116"/>
  <c r="H116"/>
  <c r="I116"/>
  <c r="J116"/>
  <c r="K116"/>
  <c r="L116"/>
  <c r="M116" s="1"/>
  <c r="G117"/>
  <c r="H117"/>
  <c r="I117"/>
  <c r="J117"/>
  <c r="K117"/>
  <c r="L117"/>
  <c r="M117"/>
  <c r="G118"/>
  <c r="H118"/>
  <c r="I118"/>
  <c r="J118"/>
  <c r="K118"/>
  <c r="L118"/>
  <c r="M118" s="1"/>
  <c r="G119"/>
  <c r="H119"/>
  <c r="I119"/>
  <c r="J119"/>
  <c r="K119"/>
  <c r="L119"/>
  <c r="M119"/>
  <c r="G120"/>
  <c r="H120"/>
  <c r="I120"/>
  <c r="J120"/>
  <c r="K120"/>
  <c r="L120"/>
  <c r="M120" s="1"/>
  <c r="G121"/>
  <c r="H121"/>
  <c r="I121"/>
  <c r="J121"/>
  <c r="K121"/>
  <c r="L121"/>
  <c r="M121"/>
  <c r="G122"/>
  <c r="H122"/>
  <c r="I122"/>
  <c r="J122"/>
  <c r="K122"/>
  <c r="L122"/>
  <c r="M122" s="1"/>
  <c r="G123"/>
  <c r="H123"/>
  <c r="I123"/>
  <c r="J123"/>
  <c r="K123"/>
  <c r="L123"/>
  <c r="M123"/>
  <c r="G124"/>
  <c r="H124"/>
  <c r="I124"/>
  <c r="J124"/>
  <c r="K124"/>
  <c r="L124"/>
  <c r="M124" s="1"/>
  <c r="G125"/>
  <c r="H125"/>
  <c r="I125"/>
  <c r="J125"/>
  <c r="K125"/>
  <c r="L125"/>
  <c r="M125"/>
  <c r="G126"/>
  <c r="H126"/>
  <c r="I126"/>
  <c r="J126"/>
  <c r="K126"/>
  <c r="L126"/>
  <c r="M126" s="1"/>
  <c r="G127"/>
  <c r="H127"/>
  <c r="I127"/>
  <c r="J127"/>
  <c r="K127"/>
  <c r="L127"/>
  <c r="M127"/>
  <c r="G128"/>
  <c r="H128"/>
  <c r="I128"/>
  <c r="J128"/>
  <c r="K128"/>
  <c r="L128"/>
  <c r="M128" s="1"/>
  <c r="G129"/>
  <c r="H129"/>
  <c r="I129"/>
  <c r="J129"/>
  <c r="K129"/>
  <c r="L129"/>
  <c r="M129"/>
  <c r="G130"/>
  <c r="H130"/>
  <c r="I130"/>
  <c r="J130"/>
  <c r="K130"/>
  <c r="L130"/>
  <c r="M130" s="1"/>
  <c r="G131"/>
  <c r="H131"/>
  <c r="I131"/>
  <c r="J131"/>
  <c r="K131"/>
  <c r="L131"/>
  <c r="M131"/>
  <c r="G132"/>
  <c r="H132"/>
  <c r="I132"/>
  <c r="J132"/>
  <c r="K132"/>
  <c r="L132"/>
  <c r="M132" s="1"/>
  <c r="G133"/>
  <c r="H133"/>
  <c r="I133"/>
  <c r="J133"/>
  <c r="K133"/>
  <c r="L133"/>
  <c r="M133"/>
  <c r="G134"/>
  <c r="H134"/>
  <c r="I134"/>
  <c r="J134"/>
  <c r="K134"/>
  <c r="L134"/>
  <c r="M134" s="1"/>
  <c r="G135"/>
  <c r="H135"/>
  <c r="I135"/>
  <c r="J135"/>
  <c r="K135"/>
  <c r="L135"/>
  <c r="M135"/>
  <c r="G136"/>
  <c r="H136"/>
  <c r="I136"/>
  <c r="J136"/>
  <c r="K136"/>
  <c r="L136"/>
  <c r="M136" s="1"/>
  <c r="G137"/>
  <c r="H137"/>
  <c r="I137"/>
  <c r="J137"/>
  <c r="K137"/>
  <c r="L137"/>
  <c r="M137"/>
  <c r="G138"/>
  <c r="H138"/>
  <c r="I138"/>
  <c r="J138"/>
  <c r="K138"/>
  <c r="L138"/>
  <c r="M138" s="1"/>
  <c r="G139"/>
  <c r="H139"/>
  <c r="I139"/>
  <c r="J139"/>
  <c r="K139"/>
  <c r="L139"/>
  <c r="M139"/>
  <c r="G140"/>
  <c r="H140"/>
  <c r="I140"/>
  <c r="J140"/>
  <c r="K140"/>
  <c r="L140"/>
  <c r="M140" s="1"/>
  <c r="G141"/>
  <c r="H141"/>
  <c r="I141"/>
  <c r="J141"/>
  <c r="K141"/>
  <c r="L141"/>
  <c r="M141"/>
  <c r="G142"/>
  <c r="H142"/>
  <c r="I142"/>
  <c r="J142"/>
  <c r="K142"/>
  <c r="L142"/>
  <c r="M142" s="1"/>
  <c r="G143"/>
  <c r="H143"/>
  <c r="I143"/>
  <c r="J143"/>
  <c r="K143"/>
  <c r="L143"/>
  <c r="M143"/>
  <c r="G144"/>
  <c r="H144"/>
  <c r="I144"/>
  <c r="J144"/>
  <c r="K144"/>
  <c r="L144"/>
  <c r="M144" s="1"/>
  <c r="G145"/>
  <c r="H145"/>
  <c r="I145"/>
  <c r="J145"/>
  <c r="K145"/>
  <c r="L145"/>
  <c r="M145"/>
  <c r="G146"/>
  <c r="H146"/>
  <c r="I146"/>
  <c r="J146"/>
  <c r="K146"/>
  <c r="L146"/>
  <c r="M146" s="1"/>
  <c r="G147"/>
  <c r="H147"/>
  <c r="I147"/>
  <c r="J147"/>
  <c r="K147"/>
  <c r="L147"/>
  <c r="M147"/>
  <c r="G148"/>
  <c r="H148"/>
  <c r="I148"/>
  <c r="J148"/>
  <c r="K148"/>
  <c r="L148"/>
  <c r="M148" s="1"/>
  <c r="G149"/>
  <c r="H149"/>
  <c r="I149"/>
  <c r="J149"/>
  <c r="K149"/>
  <c r="L149"/>
  <c r="M149"/>
  <c r="G150"/>
  <c r="H150"/>
  <c r="I150"/>
  <c r="J150"/>
  <c r="K150"/>
  <c r="L150"/>
  <c r="M150" s="1"/>
  <c r="G151"/>
  <c r="H151"/>
  <c r="I151"/>
  <c r="J151"/>
  <c r="K151"/>
  <c r="L151"/>
  <c r="M151"/>
  <c r="G152"/>
  <c r="H152"/>
  <c r="I152"/>
  <c r="J152"/>
  <c r="K152"/>
  <c r="L152"/>
  <c r="M152" s="1"/>
  <c r="G153"/>
  <c r="H153"/>
  <c r="I153"/>
  <c r="J153"/>
  <c r="K153"/>
  <c r="L153"/>
  <c r="M153"/>
  <c r="G154"/>
  <c r="H154"/>
  <c r="I154"/>
  <c r="J154"/>
  <c r="K154"/>
  <c r="L154"/>
  <c r="M154" s="1"/>
  <c r="G155"/>
  <c r="H155"/>
  <c r="I155"/>
  <c r="J155"/>
  <c r="K155"/>
  <c r="L155"/>
  <c r="M155"/>
  <c r="G156"/>
  <c r="H156"/>
  <c r="I156"/>
  <c r="J156"/>
  <c r="K156"/>
  <c r="L156"/>
  <c r="M156" s="1"/>
  <c r="G157"/>
  <c r="H157"/>
  <c r="I157"/>
  <c r="J157"/>
  <c r="K157"/>
  <c r="L157"/>
  <c r="M157"/>
  <c r="G158"/>
  <c r="H158"/>
  <c r="I158"/>
  <c r="J158"/>
  <c r="K158"/>
  <c r="L158"/>
  <c r="M158" s="1"/>
  <c r="G159"/>
  <c r="H159"/>
  <c r="I159"/>
  <c r="J159"/>
  <c r="K159"/>
  <c r="L159"/>
  <c r="M159"/>
  <c r="G160"/>
  <c r="H160"/>
  <c r="I160"/>
  <c r="J160"/>
  <c r="K160"/>
  <c r="L160"/>
  <c r="M160" s="1"/>
  <c r="G161"/>
  <c r="H161"/>
  <c r="I161"/>
  <c r="J161"/>
  <c r="K161"/>
  <c r="L161"/>
  <c r="M161"/>
  <c r="G162"/>
  <c r="H162"/>
  <c r="I162"/>
  <c r="J162"/>
  <c r="K162"/>
  <c r="L162"/>
  <c r="M162" s="1"/>
  <c r="G163"/>
  <c r="H163"/>
  <c r="I163"/>
  <c r="J163"/>
  <c r="K163"/>
  <c r="L163"/>
  <c r="M163"/>
  <c r="G164"/>
  <c r="H164"/>
  <c r="I164"/>
  <c r="J164"/>
  <c r="K164"/>
  <c r="L164"/>
  <c r="M164" s="1"/>
  <c r="G165"/>
  <c r="H165"/>
  <c r="I165"/>
  <c r="J165"/>
  <c r="K165"/>
  <c r="L165"/>
  <c r="M165"/>
  <c r="G166"/>
  <c r="H166"/>
  <c r="I166"/>
  <c r="J166"/>
  <c r="K166"/>
  <c r="L166"/>
  <c r="M166" s="1"/>
  <c r="G167"/>
  <c r="H167"/>
  <c r="I167"/>
  <c r="J167"/>
  <c r="K167"/>
  <c r="L167"/>
  <c r="M167"/>
  <c r="G168"/>
  <c r="H168"/>
  <c r="I168"/>
  <c r="J168"/>
  <c r="K168"/>
  <c r="L168"/>
  <c r="M168" s="1"/>
  <c r="G169"/>
  <c r="H169"/>
  <c r="I169"/>
  <c r="J169"/>
  <c r="K169"/>
  <c r="L169"/>
  <c r="M169"/>
  <c r="G170"/>
  <c r="H170"/>
  <c r="I170"/>
  <c r="J170"/>
  <c r="K170"/>
  <c r="L170"/>
  <c r="M170" s="1"/>
  <c r="G171"/>
  <c r="H171"/>
  <c r="I171"/>
  <c r="J171"/>
  <c r="K171"/>
  <c r="L171"/>
  <c r="M171"/>
  <c r="G172"/>
  <c r="H172"/>
  <c r="I172"/>
  <c r="J172"/>
  <c r="K172"/>
  <c r="L172"/>
  <c r="M172" s="1"/>
  <c r="G173"/>
  <c r="H173"/>
  <c r="I173"/>
  <c r="J173"/>
  <c r="K173"/>
  <c r="L173"/>
  <c r="M173"/>
  <c r="G174"/>
  <c r="H174"/>
  <c r="I174"/>
  <c r="J174"/>
  <c r="K174"/>
  <c r="L174"/>
  <c r="M174" s="1"/>
  <c r="G175"/>
  <c r="H175"/>
  <c r="I175"/>
  <c r="J175"/>
  <c r="K175"/>
  <c r="L175"/>
  <c r="M175"/>
  <c r="G176"/>
  <c r="H176"/>
  <c r="I176"/>
  <c r="J176"/>
  <c r="K176"/>
  <c r="L176"/>
  <c r="M176" s="1"/>
  <c r="G177"/>
  <c r="H177"/>
  <c r="I177"/>
  <c r="J177"/>
  <c r="K177"/>
  <c r="L177"/>
  <c r="M177"/>
  <c r="G178"/>
  <c r="H178"/>
  <c r="I178"/>
  <c r="J178"/>
  <c r="K178"/>
  <c r="L178"/>
  <c r="M178" s="1"/>
  <c r="G179"/>
  <c r="H179"/>
  <c r="I179"/>
  <c r="J179"/>
  <c r="K179"/>
  <c r="L179"/>
  <c r="M179"/>
  <c r="G180"/>
  <c r="H180"/>
  <c r="I180"/>
  <c r="J180"/>
  <c r="K180"/>
  <c r="L180"/>
  <c r="M180" s="1"/>
  <c r="G181"/>
  <c r="H181"/>
  <c r="I181"/>
  <c r="J181"/>
  <c r="K181"/>
  <c r="L181"/>
  <c r="M181"/>
  <c r="G182"/>
  <c r="H182"/>
  <c r="I182"/>
  <c r="J182"/>
  <c r="K182"/>
  <c r="L182"/>
  <c r="M182" s="1"/>
  <c r="G183"/>
  <c r="H183"/>
  <c r="I183"/>
  <c r="J183"/>
  <c r="K183"/>
  <c r="L183"/>
  <c r="M183"/>
  <c r="G184"/>
  <c r="H184"/>
  <c r="I184"/>
  <c r="J184"/>
  <c r="K184"/>
  <c r="L184"/>
  <c r="M184" s="1"/>
  <c r="G185"/>
  <c r="H185"/>
  <c r="I185"/>
  <c r="J185"/>
  <c r="K185"/>
  <c r="L185"/>
  <c r="M185"/>
  <c r="G186"/>
  <c r="H186"/>
  <c r="I186"/>
  <c r="J186"/>
  <c r="K186"/>
  <c r="L186"/>
  <c r="M186" s="1"/>
  <c r="G187"/>
  <c r="H187"/>
  <c r="I187"/>
  <c r="J187"/>
  <c r="K187"/>
  <c r="L187"/>
  <c r="M187"/>
  <c r="G188"/>
  <c r="H188"/>
  <c r="I188"/>
  <c r="J188"/>
  <c r="K188"/>
  <c r="L188"/>
  <c r="M188" s="1"/>
  <c r="G189"/>
  <c r="H189"/>
  <c r="I189"/>
  <c r="J189"/>
  <c r="K189"/>
  <c r="L189"/>
  <c r="M189"/>
  <c r="G190"/>
  <c r="H190"/>
  <c r="I190"/>
  <c r="J190"/>
  <c r="K190"/>
  <c r="L190"/>
  <c r="M190" s="1"/>
  <c r="G191"/>
  <c r="H191"/>
  <c r="I191"/>
  <c r="J191"/>
  <c r="K191"/>
  <c r="L191"/>
  <c r="M191"/>
  <c r="G192"/>
  <c r="H192"/>
  <c r="I192"/>
  <c r="J192"/>
  <c r="K192"/>
  <c r="L192"/>
  <c r="M192" s="1"/>
  <c r="G193"/>
  <c r="H193"/>
  <c r="I193"/>
  <c r="J193"/>
  <c r="K193"/>
  <c r="L193"/>
  <c r="M193"/>
  <c r="J6"/>
  <c r="L6" s="1"/>
  <c r="J8"/>
  <c r="L8" s="1"/>
  <c r="J10"/>
  <c r="L10" s="1"/>
  <c r="J12"/>
  <c r="L12" s="1"/>
  <c r="J14"/>
  <c r="L14" s="1"/>
  <c r="J16"/>
  <c r="L16" s="1"/>
  <c r="J18"/>
  <c r="L18" s="1"/>
  <c r="J20"/>
  <c r="L20" s="1"/>
  <c r="J22"/>
  <c r="L22" s="1"/>
  <c r="J24"/>
  <c r="L24" s="1"/>
  <c r="J26"/>
  <c r="L26" s="1"/>
  <c r="J28"/>
  <c r="L28" s="1"/>
  <c r="J30"/>
  <c r="L30" s="1"/>
  <c r="J32"/>
  <c r="L32" s="1"/>
  <c r="J34"/>
  <c r="L34" s="1"/>
  <c r="J36"/>
  <c r="L36" s="1"/>
  <c r="J38"/>
  <c r="L38" s="1"/>
  <c r="J40"/>
  <c r="L40" s="1"/>
  <c r="J42"/>
  <c r="L42" s="1"/>
  <c r="J44"/>
  <c r="L44" s="1"/>
  <c r="J46"/>
  <c r="L46" s="1"/>
  <c r="J48"/>
  <c r="L48" s="1"/>
  <c r="J50"/>
  <c r="L50" s="1"/>
  <c r="G5"/>
  <c r="I5" s="1"/>
  <c r="K5" s="1"/>
  <c r="H5"/>
  <c r="J5" s="1"/>
  <c r="L5" s="1"/>
  <c r="G6"/>
  <c r="H6"/>
  <c r="G7"/>
  <c r="I7" s="1"/>
  <c r="K7" s="1"/>
  <c r="H7"/>
  <c r="J7" s="1"/>
  <c r="L7" s="1"/>
  <c r="G8"/>
  <c r="H8"/>
  <c r="G9"/>
  <c r="I9" s="1"/>
  <c r="K9" s="1"/>
  <c r="H9"/>
  <c r="J9" s="1"/>
  <c r="L9" s="1"/>
  <c r="G10"/>
  <c r="H10"/>
  <c r="G11"/>
  <c r="I11" s="1"/>
  <c r="K11" s="1"/>
  <c r="H11"/>
  <c r="J11" s="1"/>
  <c r="L11" s="1"/>
  <c r="G12"/>
  <c r="H12"/>
  <c r="G13"/>
  <c r="I13" s="1"/>
  <c r="K13" s="1"/>
  <c r="H13"/>
  <c r="J13" s="1"/>
  <c r="L13" s="1"/>
  <c r="G14"/>
  <c r="H14"/>
  <c r="G15"/>
  <c r="I15" s="1"/>
  <c r="K15" s="1"/>
  <c r="H15"/>
  <c r="J15" s="1"/>
  <c r="L15" s="1"/>
  <c r="G16"/>
  <c r="H16"/>
  <c r="G17"/>
  <c r="I17" s="1"/>
  <c r="K17" s="1"/>
  <c r="H17"/>
  <c r="J17" s="1"/>
  <c r="L17" s="1"/>
  <c r="G18"/>
  <c r="H18"/>
  <c r="G19"/>
  <c r="I19" s="1"/>
  <c r="K19" s="1"/>
  <c r="H19"/>
  <c r="J19" s="1"/>
  <c r="L19" s="1"/>
  <c r="G20"/>
  <c r="H20"/>
  <c r="G21"/>
  <c r="I21" s="1"/>
  <c r="K21" s="1"/>
  <c r="H21"/>
  <c r="J21" s="1"/>
  <c r="L21" s="1"/>
  <c r="G22"/>
  <c r="H22"/>
  <c r="G23"/>
  <c r="I23" s="1"/>
  <c r="K23" s="1"/>
  <c r="H23"/>
  <c r="J23" s="1"/>
  <c r="L23" s="1"/>
  <c r="G24"/>
  <c r="H24"/>
  <c r="G25"/>
  <c r="I25" s="1"/>
  <c r="K25" s="1"/>
  <c r="H25"/>
  <c r="J25" s="1"/>
  <c r="L25" s="1"/>
  <c r="G26"/>
  <c r="H26"/>
  <c r="G27"/>
  <c r="I27" s="1"/>
  <c r="K27" s="1"/>
  <c r="H27"/>
  <c r="J27" s="1"/>
  <c r="L27" s="1"/>
  <c r="G28"/>
  <c r="H28"/>
  <c r="G29"/>
  <c r="I29" s="1"/>
  <c r="K29" s="1"/>
  <c r="H29"/>
  <c r="J29" s="1"/>
  <c r="L29" s="1"/>
  <c r="G30"/>
  <c r="H30"/>
  <c r="G31"/>
  <c r="I31" s="1"/>
  <c r="K31" s="1"/>
  <c r="H31"/>
  <c r="J31" s="1"/>
  <c r="L31" s="1"/>
  <c r="G32"/>
  <c r="H32"/>
  <c r="G33"/>
  <c r="I33" s="1"/>
  <c r="K33" s="1"/>
  <c r="H33"/>
  <c r="J33" s="1"/>
  <c r="L33" s="1"/>
  <c r="G34"/>
  <c r="H34"/>
  <c r="G35"/>
  <c r="I35" s="1"/>
  <c r="K35" s="1"/>
  <c r="H35"/>
  <c r="J35" s="1"/>
  <c r="L35" s="1"/>
  <c r="G36"/>
  <c r="H36"/>
  <c r="G37"/>
  <c r="I37" s="1"/>
  <c r="K37" s="1"/>
  <c r="H37"/>
  <c r="J37" s="1"/>
  <c r="L37" s="1"/>
  <c r="G38"/>
  <c r="H38"/>
  <c r="G39"/>
  <c r="I39" s="1"/>
  <c r="K39" s="1"/>
  <c r="H39"/>
  <c r="J39" s="1"/>
  <c r="L39" s="1"/>
  <c r="G40"/>
  <c r="H40"/>
  <c r="G41"/>
  <c r="I41" s="1"/>
  <c r="K41" s="1"/>
  <c r="H41"/>
  <c r="J41" s="1"/>
  <c r="L41" s="1"/>
  <c r="G42"/>
  <c r="H42"/>
  <c r="G43"/>
  <c r="I43" s="1"/>
  <c r="K43" s="1"/>
  <c r="H43"/>
  <c r="J43" s="1"/>
  <c r="L43" s="1"/>
  <c r="G44"/>
  <c r="H44"/>
  <c r="G45"/>
  <c r="I45" s="1"/>
  <c r="K45" s="1"/>
  <c r="H45"/>
  <c r="J45" s="1"/>
  <c r="L45" s="1"/>
  <c r="G46"/>
  <c r="H46"/>
  <c r="G47"/>
  <c r="I47" s="1"/>
  <c r="K47" s="1"/>
  <c r="H47"/>
  <c r="J47" s="1"/>
  <c r="L47" s="1"/>
  <c r="G48"/>
  <c r="H48"/>
  <c r="G49"/>
  <c r="I49" s="1"/>
  <c r="K49" s="1"/>
  <c r="H49"/>
  <c r="J49" s="1"/>
  <c r="L49" s="1"/>
  <c r="G50"/>
  <c r="H50"/>
  <c r="G51"/>
  <c r="I51" s="1"/>
  <c r="K51" s="1"/>
  <c r="H51"/>
  <c r="J51" s="1"/>
  <c r="L51" s="1"/>
  <c r="H4"/>
  <c r="J4" s="1"/>
  <c r="L4" s="1"/>
  <c r="G4"/>
  <c r="I4" s="1"/>
  <c r="K4" s="1"/>
  <c r="M4" s="1"/>
  <c r="I6"/>
  <c r="K6" s="1"/>
  <c r="M6" s="1"/>
  <c r="I8"/>
  <c r="K8" s="1"/>
  <c r="M8" s="1"/>
  <c r="I10"/>
  <c r="K10" s="1"/>
  <c r="M10" s="1"/>
  <c r="I12"/>
  <c r="K12" s="1"/>
  <c r="M12" s="1"/>
  <c r="I14"/>
  <c r="K14" s="1"/>
  <c r="M14" s="1"/>
  <c r="I16"/>
  <c r="K16" s="1"/>
  <c r="M16" s="1"/>
  <c r="I18"/>
  <c r="K18" s="1"/>
  <c r="M18" s="1"/>
  <c r="I20"/>
  <c r="K20" s="1"/>
  <c r="M20" s="1"/>
  <c r="I22"/>
  <c r="K22" s="1"/>
  <c r="M22" s="1"/>
  <c r="I24"/>
  <c r="K24" s="1"/>
  <c r="M24" s="1"/>
  <c r="I26"/>
  <c r="K26" s="1"/>
  <c r="M26" s="1"/>
  <c r="I28"/>
  <c r="K28" s="1"/>
  <c r="M28" s="1"/>
  <c r="I30"/>
  <c r="K30" s="1"/>
  <c r="M30" s="1"/>
  <c r="I32"/>
  <c r="K32" s="1"/>
  <c r="M32" s="1"/>
  <c r="I34"/>
  <c r="K34" s="1"/>
  <c r="M34" s="1"/>
  <c r="I36"/>
  <c r="K36" s="1"/>
  <c r="M36" s="1"/>
  <c r="I38"/>
  <c r="K38" s="1"/>
  <c r="M38" s="1"/>
  <c r="I40"/>
  <c r="K40" s="1"/>
  <c r="M40" s="1"/>
  <c r="I42"/>
  <c r="K42" s="1"/>
  <c r="M42" s="1"/>
  <c r="I44"/>
  <c r="K44" s="1"/>
  <c r="M44" s="1"/>
  <c r="I46"/>
  <c r="K46" s="1"/>
  <c r="M46" s="1"/>
  <c r="I48"/>
  <c r="K48" s="1"/>
  <c r="M48" s="1"/>
  <c r="I50"/>
  <c r="K50" s="1"/>
  <c r="M50" s="1"/>
  <c r="M51" l="1"/>
  <c r="M49"/>
  <c r="M47"/>
  <c r="M45"/>
  <c r="M43"/>
  <c r="M41"/>
  <c r="M39"/>
  <c r="M37"/>
  <c r="M35"/>
  <c r="M33"/>
  <c r="M31"/>
  <c r="M29"/>
  <c r="M27"/>
  <c r="M25"/>
  <c r="M23"/>
  <c r="M21"/>
  <c r="M19"/>
  <c r="M17"/>
  <c r="M15"/>
  <c r="M13"/>
  <c r="M11"/>
  <c r="M9"/>
  <c r="M7"/>
  <c r="M5"/>
</calcChain>
</file>

<file path=xl/sharedStrings.xml><?xml version="1.0" encoding="utf-8"?>
<sst xmlns="http://schemas.openxmlformats.org/spreadsheetml/2006/main" count="2665" uniqueCount="272">
  <si>
    <t>Saturday - Field 6</t>
  </si>
  <si>
    <t>9:00am</t>
  </si>
  <si>
    <t>Astros (H)</t>
  </si>
  <si>
    <t>Saturday - Field 4</t>
  </si>
  <si>
    <t>12:30pm</t>
  </si>
  <si>
    <t>Braves (H)</t>
  </si>
  <si>
    <t>Mariners (V)</t>
  </si>
  <si>
    <t>Wildcats (H)</t>
  </si>
  <si>
    <t>Phillies (V)</t>
  </si>
  <si>
    <t>2:15pm</t>
  </si>
  <si>
    <t>Devil Rays (H)</t>
  </si>
  <si>
    <t>Bulldogs (V)</t>
  </si>
  <si>
    <t>Rangers (H)</t>
  </si>
  <si>
    <t>Rattlers  (V)</t>
  </si>
  <si>
    <t>4:00pm</t>
  </si>
  <si>
    <t>Pirates (H)</t>
  </si>
  <si>
    <t>Indians (V)</t>
  </si>
  <si>
    <t>Rockies  (H)</t>
  </si>
  <si>
    <t>White Sox (V)</t>
  </si>
  <si>
    <t>5:45pm</t>
  </si>
  <si>
    <t>Marlins (V)</t>
  </si>
  <si>
    <t>Monday - Field 4</t>
  </si>
  <si>
    <t>6:15pm</t>
  </si>
  <si>
    <t>Cardinals (H)</t>
  </si>
  <si>
    <t>Dodgers (V)</t>
  </si>
  <si>
    <t>8:00pm</t>
  </si>
  <si>
    <t>Mets (H)</t>
  </si>
  <si>
    <t>Athletics (V)</t>
  </si>
  <si>
    <t>Tuesday - Field 4</t>
  </si>
  <si>
    <t xml:space="preserve">6:15pm </t>
  </si>
  <si>
    <t>Yankees (H)</t>
  </si>
  <si>
    <t>Tuesday - Field 6</t>
  </si>
  <si>
    <t>Tigers (H)</t>
  </si>
  <si>
    <t>Indians (H)</t>
  </si>
  <si>
    <t>Devil Rays (V)</t>
  </si>
  <si>
    <t>Rockies  (V)</t>
  </si>
  <si>
    <t>Wednesday - Field 4</t>
  </si>
  <si>
    <t>Rattlers  (H)</t>
  </si>
  <si>
    <t>Dodgers (H)</t>
  </si>
  <si>
    <t>Pirates (V)</t>
  </si>
  <si>
    <t>Thursday - Field 4</t>
  </si>
  <si>
    <t>Rangers (V)</t>
  </si>
  <si>
    <t>Thursday - Field 6</t>
  </si>
  <si>
    <t>Braves (V)</t>
  </si>
  <si>
    <t>Bulldogs (H)</t>
  </si>
  <si>
    <t>Tigers (V)</t>
  </si>
  <si>
    <t>Friday - Field 4</t>
  </si>
  <si>
    <t>Athletics (H)</t>
  </si>
  <si>
    <t>Wildcats (V)</t>
  </si>
  <si>
    <t>10:45am</t>
  </si>
  <si>
    <t>Astros (V)</t>
  </si>
  <si>
    <t>Yankees (V)</t>
  </si>
  <si>
    <t>Mariners (H)</t>
  </si>
  <si>
    <t>Cardinals (V)</t>
  </si>
  <si>
    <t>Mets (V)</t>
  </si>
  <si>
    <t>Monday - Field 6</t>
  </si>
  <si>
    <t>Wednesday - Field 6</t>
  </si>
  <si>
    <t>White Sox (H)</t>
  </si>
  <si>
    <t>Friday - Field 6</t>
  </si>
  <si>
    <t>Phillies (H)</t>
  </si>
  <si>
    <t>Marlins (H)</t>
  </si>
  <si>
    <t>Indians</t>
  </si>
  <si>
    <t>Game #</t>
  </si>
  <si>
    <t>Date</t>
  </si>
  <si>
    <t>Day</t>
  </si>
  <si>
    <t>Time</t>
  </si>
  <si>
    <t>Matchup</t>
  </si>
  <si>
    <t>Pirates (H) vs Indians (V)</t>
  </si>
  <si>
    <t>Indians (H) vs Devil Rays (V)</t>
  </si>
  <si>
    <t>Rattlers  (H) vs Indians (V)</t>
  </si>
  <si>
    <t>Indians (H) vs Wildcats (V)</t>
  </si>
  <si>
    <t>Indians (H) vs Bulldogs (V)</t>
  </si>
  <si>
    <t>Indians (H) vs Mariners (V)</t>
  </si>
  <si>
    <t>Indians (H) vs Astros (V)</t>
  </si>
  <si>
    <t>Yankees (H) vs Indians (V)</t>
  </si>
  <si>
    <t>Diamondbacks (H) vs Indians (V)</t>
  </si>
  <si>
    <t>Tigers (H) vs Indians (V)</t>
  </si>
  <si>
    <t>Dodgers (H) vs Indians (V)</t>
  </si>
  <si>
    <t>Rockies  (H) vs Indians (V)</t>
  </si>
  <si>
    <t>Indians (H) vs Mets (V)</t>
  </si>
  <si>
    <t>Indians (H) vs Yellow Jackets (V)</t>
  </si>
  <si>
    <t>Indians (H) vs White Sox (V)</t>
  </si>
  <si>
    <t>Cardinals (H) vs Indians (V)</t>
  </si>
  <si>
    <t>White Sox</t>
  </si>
  <si>
    <t>Rockies  (H) vs White Sox (V)</t>
  </si>
  <si>
    <t>Mariners (H) vs White Sox (V)</t>
  </si>
  <si>
    <t>Tigers (H) vs White Sox (V)</t>
  </si>
  <si>
    <t>White Sox (H) vs Phillies (V)</t>
  </si>
  <si>
    <t>White Sox (H) vs Yankees (V)</t>
  </si>
  <si>
    <t>White Sox (H) vs Wildcats (V)</t>
  </si>
  <si>
    <t>Rattlers  (H) vs White Sox (V)</t>
  </si>
  <si>
    <t>White Sox (H) vs Devil Rays (V)</t>
  </si>
  <si>
    <t>Astros (H) vs White Sox (V)</t>
  </si>
  <si>
    <t>Pirates (H) vs White Sox (V)</t>
  </si>
  <si>
    <t>White Sox (H) vs Dodgers (V)</t>
  </si>
  <si>
    <t>White Sox (H) vs Cardinals (V)</t>
  </si>
  <si>
    <t>White Sox (H) vs Yellow Jackets (V)</t>
  </si>
  <si>
    <t>White Sox (H) vs Mets (V)</t>
  </si>
  <si>
    <t>Diamondbacks (H) vs White Sox (V)</t>
  </si>
  <si>
    <t>Yellow Jackets</t>
  </si>
  <si>
    <t>Astros (H) vs Yellow Jackets (V)</t>
  </si>
  <si>
    <t>Yellow Jackets (H) vs Rangers (V)</t>
  </si>
  <si>
    <t>Yellow Jackets (H) vs Yankees (V)</t>
  </si>
  <si>
    <t>Yellow Jackets (H) vs Rattlers  (V)</t>
  </si>
  <si>
    <t>Pirates (H) vs Yellow Jackets (V)</t>
  </si>
  <si>
    <t>Yellow Jackets (H) vs Dodgers (V)</t>
  </si>
  <si>
    <t>Devil Rays (H) vs Yellow Jackets (V)</t>
  </si>
  <si>
    <t>Yellow Jackets (H) vs Rockies  (V)</t>
  </si>
  <si>
    <t>Wildcats (H) vs Yellow Jackets (V)</t>
  </si>
  <si>
    <t>Mariners (H) vs Yellow Jackets (V)</t>
  </si>
  <si>
    <t>Yellow Jackets (H) vs Tigers (V)</t>
  </si>
  <si>
    <t>Yellow Jackets (H) vs Cardinals (V)</t>
  </si>
  <si>
    <t>Diamondbacks (H) vs Yellow Jackets (V)</t>
  </si>
  <si>
    <t>Yellow Jackets (H) vs Mets (V)</t>
  </si>
  <si>
    <t>Mets</t>
  </si>
  <si>
    <t>Mets (H) vs Athletics (V)</t>
  </si>
  <si>
    <t>Mets (H) vs Devil Rays (V)</t>
  </si>
  <si>
    <t>Yankees (H) vs Mets (V)</t>
  </si>
  <si>
    <t>Mets (H) vs Tigers (V)</t>
  </si>
  <si>
    <t>Mariners (H) vs Mets (V)</t>
  </si>
  <si>
    <t>Wildcats (H) vs Mets (V)</t>
  </si>
  <si>
    <t>Mets (H) vs Rattlers  (V)</t>
  </si>
  <si>
    <t>Mets (H) vs Diamondbacks (V)</t>
  </si>
  <si>
    <t>Astros (H) vs Mets (V)</t>
  </si>
  <si>
    <t>Dodgers (H) vs Mets (V)</t>
  </si>
  <si>
    <t>Mets (H) vs Rockies  (V)</t>
  </si>
  <si>
    <t>Mets (H) vs Pirates (V)</t>
  </si>
  <si>
    <t>Mets (H) vs Cardinals (V)</t>
  </si>
  <si>
    <t>Cardinals</t>
  </si>
  <si>
    <t>Cardinals  (H) vs Dodgers (V)</t>
  </si>
  <si>
    <t>Cardinals (H) vs Diamondbacks (V)</t>
  </si>
  <si>
    <t>Rockies  (H) vs Cardinals (V)</t>
  </si>
  <si>
    <t>Devil Rays (H) vs Cardinals (V)</t>
  </si>
  <si>
    <t>Cardinals (H) vs Astros (V)</t>
  </si>
  <si>
    <t>Tigers (H) vs Cardinals (V)</t>
  </si>
  <si>
    <t>Cardinals (H) vs Mariners (V)</t>
  </si>
  <si>
    <t>Cardinals (H) vs Braves (V)</t>
  </si>
  <si>
    <t>Cardinals (H) vs Pirates (V)</t>
  </si>
  <si>
    <t>Wildcats (H) vs Cardinals (V)</t>
  </si>
  <si>
    <t>Cardinals (H) vs Rattlers  (V)</t>
  </si>
  <si>
    <t>Yankees (H) vs Cardinals (V)</t>
  </si>
  <si>
    <t>Dodgers</t>
  </si>
  <si>
    <t>Dodgers (H) vs Pirates (V)</t>
  </si>
  <si>
    <t>Dodgers (H) vs Marlins (V)</t>
  </si>
  <si>
    <t>Athletics (H) vs Dodgers (V)</t>
  </si>
  <si>
    <t>Dodgers (H) vs Rangers (V)</t>
  </si>
  <si>
    <t>Dodgers (H) vs Braves (V)</t>
  </si>
  <si>
    <t>Phillies (H) vs Dodgers (V)</t>
  </si>
  <si>
    <t>Bulldogs (H) vs Dodgers (V)</t>
  </si>
  <si>
    <t>Dodgers (H) vs Tigers (V)</t>
  </si>
  <si>
    <t>Dodgers (H) vs Diamondbacks (V)</t>
  </si>
  <si>
    <t>Astros (H) vs Dodgers (V)</t>
  </si>
  <si>
    <t>Wildcats (H) vs Dodgers (V)</t>
  </si>
  <si>
    <t>Tigers</t>
  </si>
  <si>
    <t>Tigers (H) vs Mariners (V)</t>
  </si>
  <si>
    <t>Bulldogs (H) vs Tigers (V)</t>
  </si>
  <si>
    <t>Tigers (H) vs Marlins (V)</t>
  </si>
  <si>
    <t>Phillies (H) vs Tigers (V)</t>
  </si>
  <si>
    <t>Tigers (H) vs Athletics (V)</t>
  </si>
  <si>
    <t>Rangers (H) vs Tigers (V)</t>
  </si>
  <si>
    <t>Braves (H) vs Tigers (V)</t>
  </si>
  <si>
    <t>Tigers (H) vs Astros (V)</t>
  </si>
  <si>
    <t>Wildcats (H) vs Tigers (V)</t>
  </si>
  <si>
    <t>Tigers (H) vs Diamondbacks (V)</t>
  </si>
  <si>
    <t>Diamondbacks</t>
  </si>
  <si>
    <t>Diamondbacks (H) vs Marlins (V)</t>
  </si>
  <si>
    <t>Diamondbacks (H) vs Braves (V)</t>
  </si>
  <si>
    <t>Pirates (H) vs Diamondbacks (V)</t>
  </si>
  <si>
    <t>Rangers (H) vs Diamondbacks (V)</t>
  </si>
  <si>
    <t>Athletics (H) vs Diamondbacks (V)</t>
  </si>
  <si>
    <t>Phillies (H) vs Diamondbacks (V)</t>
  </si>
  <si>
    <t>Diamondbacks (H) vs Bulldogs (V)</t>
  </si>
  <si>
    <t>Diamondbacks (H) vs Wildcats (V)</t>
  </si>
  <si>
    <t>Diamondbacks (H) vs Astros (V)</t>
  </si>
  <si>
    <t>Astros</t>
  </si>
  <si>
    <t>Astros (H) vs Braves (V)</t>
  </si>
  <si>
    <t>Bulldogs (H) vs Astros (V)</t>
  </si>
  <si>
    <t>Athletics (H) vs Astros (V)</t>
  </si>
  <si>
    <t>Astros (H) vs Marlins (V)</t>
  </si>
  <si>
    <t>Rangers (H) vs Astros (V)</t>
  </si>
  <si>
    <t>Astros (H) vs Yankees (V)</t>
  </si>
  <si>
    <t>Phillies (H) vs Astros (V)</t>
  </si>
  <si>
    <t>Astros (H) vs Wildcats (V)</t>
  </si>
  <si>
    <t>Wildcats</t>
  </si>
  <si>
    <t>Wildcats (H) vs Phillies (V)</t>
  </si>
  <si>
    <t>Wildcats (H) vs Rockies  (V)</t>
  </si>
  <si>
    <t>Athletics (H) vs Wildcats (V)</t>
  </si>
  <si>
    <t>Rangers (H) vs Wildcats (V)</t>
  </si>
  <si>
    <t>Braves (H) vs Wildcats (V)</t>
  </si>
  <si>
    <t>Marlins (H) vs Wildcats (V)</t>
  </si>
  <si>
    <t>Wildcats (H) vs Bulldogs (V)</t>
  </si>
  <si>
    <t>Pirates</t>
  </si>
  <si>
    <t>Pirates (H) vs Phillies (V)</t>
  </si>
  <si>
    <t>Braves (H) vs Pirates (V)</t>
  </si>
  <si>
    <t>Marlins (H) vs Pirates (V)</t>
  </si>
  <si>
    <t>Athletics (H) vs Pirates (V)</t>
  </si>
  <si>
    <t>Pirates (H) vs Devil Rays (V)</t>
  </si>
  <si>
    <t>Rockies  (H) vs Pirates (V)</t>
  </si>
  <si>
    <t>Pirates (H) vs Mariners (V)</t>
  </si>
  <si>
    <t>Pirates (H) vs Yankees (V)</t>
  </si>
  <si>
    <t>Rattlers  (H) vs Pirates (V)</t>
  </si>
  <si>
    <t>Mariners</t>
  </si>
  <si>
    <t>Braves (H) vs Mariners (V)</t>
  </si>
  <si>
    <t>Marlins (H) vs Mariners (V)</t>
  </si>
  <si>
    <t>Mariners (H) vs Bulldogs (V)</t>
  </si>
  <si>
    <t>Mariners (H) vs Athletics (V)</t>
  </si>
  <si>
    <t>Mariners (H) vs Rangers (V)</t>
  </si>
  <si>
    <t>Mariners (H) vs Yankees (V)</t>
  </si>
  <si>
    <t>Rattlers  (H) vs Mariners (V)</t>
  </si>
  <si>
    <t>Rockies  (H) vs Mariners (V)</t>
  </si>
  <si>
    <t>Mariners (H) vs Devil Rays (V)</t>
  </si>
  <si>
    <t>Devil Rays</t>
  </si>
  <si>
    <t>Devil Rays (H) vs Bulldogs (V)</t>
  </si>
  <si>
    <t>Devil Rays (H) vs Phillies (V)</t>
  </si>
  <si>
    <t>Athletics (H) vs Devil Rays (V)</t>
  </si>
  <si>
    <t>Rangers (H) vs Devil Rays (V)</t>
  </si>
  <si>
    <t>Braves (H) vs Devil Rays (V)</t>
  </si>
  <si>
    <t>Devil Rays (H) vs Marlins (V)</t>
  </si>
  <si>
    <t>Devil Rays (H) vs Rockies  (V)</t>
  </si>
  <si>
    <t>Devil Rays (H) vs Rattlers  (V)</t>
  </si>
  <si>
    <t>Devil Rays (H) vs Yankees (V)</t>
  </si>
  <si>
    <t>Yankees</t>
  </si>
  <si>
    <t>Yankees (H) vs Phillies (V)</t>
  </si>
  <si>
    <t>Yankees (H) vs Bulldogs (V)</t>
  </si>
  <si>
    <t>Yankees (H) vs Rangers (V)</t>
  </si>
  <si>
    <t>Braves (H) vs Yankees (V)</t>
  </si>
  <si>
    <t>Yankees (H) vs Rockies  (V)</t>
  </si>
  <si>
    <t>Marlins (H) vs Yankees (V)</t>
  </si>
  <si>
    <t>Yankees (H) vs Rattlers  (V)</t>
  </si>
  <si>
    <t xml:space="preserve">Rockies </t>
  </si>
  <si>
    <t>Rockies  (H) vs Rangers (V)</t>
  </si>
  <si>
    <t>Rockies  (H) vs Athletics (V)</t>
  </si>
  <si>
    <t>Phillies (H) vs Rockies  (V)</t>
  </si>
  <si>
    <t>Bulldogs (H) vs Rockies  (V)</t>
  </si>
  <si>
    <t>Rockies  (H) vs Marlins (V)</t>
  </si>
  <si>
    <t>Rattlers  (H) vs Rockies  (V)</t>
  </si>
  <si>
    <t xml:space="preserve">Rattlers </t>
  </si>
  <si>
    <t>Rangers (H) vs Rattlers  (V)</t>
  </si>
  <si>
    <t>Rattlers  (H) vs Marlins (V)</t>
  </si>
  <si>
    <t>Rattlers  (H) vs Athletics (V)</t>
  </si>
  <si>
    <t>Bulldogs (H) vs Rattlers  (V)</t>
  </si>
  <si>
    <t>Rattlers  (H) vs Braves (V)</t>
  </si>
  <si>
    <t>Phillies (H) vs Rattlers  (V)</t>
  </si>
  <si>
    <t>Bulldogs</t>
  </si>
  <si>
    <t>Bulldogs (H) vs Phillies (V)</t>
  </si>
  <si>
    <t>Bulldogs (H) vs Rangers (V)</t>
  </si>
  <si>
    <t>Bulldogs (H) vs Athletics (V)</t>
  </si>
  <si>
    <t>Marlins (H) vs Bulldogs (V)</t>
  </si>
  <si>
    <t>Braves (H) vs Bulldogs (V)</t>
  </si>
  <si>
    <t>Phillies</t>
  </si>
  <si>
    <t>Braves (H) vs Phillies (V)</t>
  </si>
  <si>
    <t>Phillies (H) vs Rangers (V)</t>
  </si>
  <si>
    <t>Phillies (H) vs Athletics (V)</t>
  </si>
  <si>
    <t>Marlins (H) vs Phillies (V)</t>
  </si>
  <si>
    <t>Rangers</t>
  </si>
  <si>
    <t>Rangers (H) vs Marlins (V)</t>
  </si>
  <si>
    <t>Rangers (H) vs Braves (V)</t>
  </si>
  <si>
    <t>Rangers (H) vs Athletics (V)</t>
  </si>
  <si>
    <t>Athletics</t>
  </si>
  <si>
    <t>Athletics (H) vs Marlins (V)</t>
  </si>
  <si>
    <t>Athletics (H) vs Braves (V)</t>
  </si>
  <si>
    <t>Braves</t>
  </si>
  <si>
    <t>Marlins (H) vs Braves (V)</t>
  </si>
  <si>
    <t>Marlins</t>
  </si>
  <si>
    <t>D' Backs (V)</t>
  </si>
  <si>
    <t>D' Backs (H)</t>
  </si>
  <si>
    <t>Y' Jackets (H)</t>
  </si>
  <si>
    <t>Y' Jackets (V)</t>
  </si>
  <si>
    <t>Field</t>
  </si>
  <si>
    <t>Team 1</t>
  </si>
  <si>
    <t>Team 2</t>
  </si>
  <si>
    <t>Number</t>
  </si>
</sst>
</file>

<file path=xl/styles.xml><?xml version="1.0" encoding="utf-8"?>
<styleSheet xmlns="http://schemas.openxmlformats.org/spreadsheetml/2006/main">
  <numFmts count="1">
    <numFmt numFmtId="164" formatCode="mmmm\ d\,\ yyyy"/>
  </numFmts>
  <fonts count="7">
    <font>
      <sz val="12"/>
      <name val="Arial"/>
    </font>
    <font>
      <b/>
      <sz val="36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applyNumberForma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/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5"/>
  <sheetViews>
    <sheetView showGridLines="0" tabSelected="1" workbookViewId="0"/>
  </sheetViews>
  <sheetFormatPr defaultRowHeight="12.75"/>
  <cols>
    <col min="1" max="1" width="8" style="10" customWidth="1"/>
    <col min="2" max="2" width="14.33203125" style="10" customWidth="1"/>
    <col min="3" max="3" width="20.44140625" style="10" customWidth="1"/>
    <col min="4" max="4" width="14.33203125" style="10" customWidth="1"/>
    <col min="5" max="6" width="13.21875" style="10" customWidth="1"/>
    <col min="7" max="7" width="28.33203125" style="10" customWidth="1"/>
    <col min="8" max="9" width="8.88671875" style="10"/>
    <col min="10" max="16384" width="8.88671875" style="11"/>
  </cols>
  <sheetData>
    <row r="1" spans="1:9" s="27" customFormat="1">
      <c r="A1" s="25" t="s">
        <v>271</v>
      </c>
      <c r="B1" s="26" t="s">
        <v>63</v>
      </c>
      <c r="C1" s="27" t="s">
        <v>268</v>
      </c>
      <c r="D1" s="27" t="s">
        <v>65</v>
      </c>
      <c r="E1" s="27" t="s">
        <v>269</v>
      </c>
      <c r="F1" s="27" t="s">
        <v>270</v>
      </c>
      <c r="G1" s="22"/>
      <c r="H1" s="22"/>
      <c r="I1" s="22"/>
    </row>
    <row r="2" spans="1:9">
      <c r="A2" s="12">
        <v>1</v>
      </c>
      <c r="B2" s="14">
        <v>39525</v>
      </c>
      <c r="C2" s="15" t="s">
        <v>0</v>
      </c>
      <c r="D2" s="15" t="s">
        <v>1</v>
      </c>
      <c r="E2" s="16" t="s">
        <v>2</v>
      </c>
      <c r="F2" s="16" t="s">
        <v>267</v>
      </c>
    </row>
    <row r="3" spans="1:9">
      <c r="A3" s="12">
        <v>2</v>
      </c>
      <c r="B3" s="14">
        <v>39525</v>
      </c>
      <c r="C3" s="15" t="s">
        <v>3</v>
      </c>
      <c r="D3" s="15" t="s">
        <v>4</v>
      </c>
      <c r="E3" s="16" t="s">
        <v>5</v>
      </c>
      <c r="F3" s="16" t="s">
        <v>6</v>
      </c>
    </row>
    <row r="4" spans="1:9">
      <c r="A4" s="12">
        <v>3</v>
      </c>
      <c r="B4" s="14">
        <v>39525</v>
      </c>
      <c r="C4" s="15" t="s">
        <v>0</v>
      </c>
      <c r="D4" s="15" t="s">
        <v>4</v>
      </c>
      <c r="E4" s="16" t="s">
        <v>7</v>
      </c>
      <c r="F4" s="16" t="s">
        <v>8</v>
      </c>
    </row>
    <row r="5" spans="1:9">
      <c r="A5" s="12">
        <v>4</v>
      </c>
      <c r="B5" s="14">
        <v>39525</v>
      </c>
      <c r="C5" s="15" t="s">
        <v>3</v>
      </c>
      <c r="D5" s="15" t="s">
        <v>9</v>
      </c>
      <c r="E5" s="16" t="s">
        <v>10</v>
      </c>
      <c r="F5" s="16" t="s">
        <v>11</v>
      </c>
    </row>
    <row r="6" spans="1:9">
      <c r="A6" s="12">
        <v>5</v>
      </c>
      <c r="B6" s="14">
        <v>39525</v>
      </c>
      <c r="C6" s="15" t="s">
        <v>0</v>
      </c>
      <c r="D6" s="15" t="s">
        <v>9</v>
      </c>
      <c r="E6" s="16" t="s">
        <v>12</v>
      </c>
      <c r="F6" s="16" t="s">
        <v>13</v>
      </c>
    </row>
    <row r="7" spans="1:9">
      <c r="A7" s="12">
        <v>6</v>
      </c>
      <c r="B7" s="14">
        <v>39525</v>
      </c>
      <c r="C7" s="15" t="s">
        <v>3</v>
      </c>
      <c r="D7" s="15" t="s">
        <v>14</v>
      </c>
      <c r="E7" s="16" t="s">
        <v>15</v>
      </c>
      <c r="F7" s="16" t="s">
        <v>16</v>
      </c>
    </row>
    <row r="8" spans="1:9">
      <c r="A8" s="12">
        <v>7</v>
      </c>
      <c r="B8" s="14">
        <v>39525</v>
      </c>
      <c r="C8" s="15" t="s">
        <v>0</v>
      </c>
      <c r="D8" s="15" t="s">
        <v>14</v>
      </c>
      <c r="E8" s="16" t="s">
        <v>17</v>
      </c>
      <c r="F8" s="16" t="s">
        <v>18</v>
      </c>
    </row>
    <row r="9" spans="1:9">
      <c r="A9" s="12">
        <v>8</v>
      </c>
      <c r="B9" s="14">
        <v>39525</v>
      </c>
      <c r="C9" s="15" t="s">
        <v>3</v>
      </c>
      <c r="D9" s="15" t="s">
        <v>19</v>
      </c>
      <c r="E9" s="16" t="s">
        <v>265</v>
      </c>
      <c r="F9" s="16" t="s">
        <v>20</v>
      </c>
    </row>
    <row r="10" spans="1:9">
      <c r="A10" s="12">
        <v>9</v>
      </c>
      <c r="B10" s="14">
        <v>39527</v>
      </c>
      <c r="C10" s="15" t="s">
        <v>21</v>
      </c>
      <c r="D10" s="15" t="s">
        <v>22</v>
      </c>
      <c r="E10" s="16" t="s">
        <v>23</v>
      </c>
      <c r="F10" s="16" t="s">
        <v>24</v>
      </c>
    </row>
    <row r="11" spans="1:9">
      <c r="A11" s="12">
        <v>10</v>
      </c>
      <c r="B11" s="14">
        <v>39527</v>
      </c>
      <c r="C11" s="15" t="s">
        <v>21</v>
      </c>
      <c r="D11" s="15" t="s">
        <v>25</v>
      </c>
      <c r="E11" s="16" t="s">
        <v>26</v>
      </c>
      <c r="F11" s="16" t="s">
        <v>27</v>
      </c>
    </row>
    <row r="12" spans="1:9">
      <c r="A12" s="12">
        <v>11</v>
      </c>
      <c r="B12" s="14">
        <v>39528</v>
      </c>
      <c r="C12" s="15" t="s">
        <v>28</v>
      </c>
      <c r="D12" s="15" t="s">
        <v>29</v>
      </c>
      <c r="E12" s="16" t="s">
        <v>30</v>
      </c>
      <c r="F12" s="16" t="s">
        <v>8</v>
      </c>
    </row>
    <row r="13" spans="1:9">
      <c r="A13" s="12">
        <v>12</v>
      </c>
      <c r="B13" s="14">
        <v>39528</v>
      </c>
      <c r="C13" s="15" t="s">
        <v>31</v>
      </c>
      <c r="D13" s="15" t="s">
        <v>29</v>
      </c>
      <c r="E13" s="16" t="s">
        <v>32</v>
      </c>
      <c r="F13" s="16" t="s">
        <v>6</v>
      </c>
    </row>
    <row r="14" spans="1:9">
      <c r="A14" s="12">
        <v>13</v>
      </c>
      <c r="B14" s="14">
        <v>39528</v>
      </c>
      <c r="C14" s="15" t="s">
        <v>28</v>
      </c>
      <c r="D14" s="15" t="s">
        <v>25</v>
      </c>
      <c r="E14" s="16" t="s">
        <v>33</v>
      </c>
      <c r="F14" s="16" t="s">
        <v>34</v>
      </c>
    </row>
    <row r="15" spans="1:9">
      <c r="A15" s="12">
        <v>14</v>
      </c>
      <c r="B15" s="14">
        <v>39528</v>
      </c>
      <c r="C15" s="15" t="s">
        <v>31</v>
      </c>
      <c r="D15" s="15" t="s">
        <v>25</v>
      </c>
      <c r="E15" s="16" t="s">
        <v>7</v>
      </c>
      <c r="F15" s="16" t="s">
        <v>35</v>
      </c>
    </row>
    <row r="16" spans="1:9">
      <c r="A16" s="12">
        <v>15</v>
      </c>
      <c r="B16" s="14">
        <v>39529</v>
      </c>
      <c r="C16" s="15" t="s">
        <v>36</v>
      </c>
      <c r="D16" s="15" t="s">
        <v>22</v>
      </c>
      <c r="E16" s="16" t="s">
        <v>37</v>
      </c>
      <c r="F16" s="16" t="s">
        <v>20</v>
      </c>
    </row>
    <row r="17" spans="1:6">
      <c r="A17" s="12">
        <v>16</v>
      </c>
      <c r="B17" s="14">
        <v>39529</v>
      </c>
      <c r="C17" s="15" t="s">
        <v>36</v>
      </c>
      <c r="D17" s="15" t="s">
        <v>25</v>
      </c>
      <c r="E17" s="16" t="s">
        <v>38</v>
      </c>
      <c r="F17" s="16" t="s">
        <v>39</v>
      </c>
    </row>
    <row r="18" spans="1:6">
      <c r="A18" s="12">
        <v>17</v>
      </c>
      <c r="B18" s="14">
        <v>39530</v>
      </c>
      <c r="C18" s="15" t="s">
        <v>40</v>
      </c>
      <c r="D18" s="15" t="s">
        <v>29</v>
      </c>
      <c r="E18" s="16" t="s">
        <v>266</v>
      </c>
      <c r="F18" s="16" t="s">
        <v>41</v>
      </c>
    </row>
    <row r="19" spans="1:6">
      <c r="A19" s="12">
        <v>18</v>
      </c>
      <c r="B19" s="14">
        <v>39530</v>
      </c>
      <c r="C19" s="15" t="s">
        <v>42</v>
      </c>
      <c r="D19" s="15" t="s">
        <v>29</v>
      </c>
      <c r="E19" s="16" t="s">
        <v>2</v>
      </c>
      <c r="F19" s="16" t="s">
        <v>43</v>
      </c>
    </row>
    <row r="20" spans="1:6">
      <c r="A20" s="12">
        <v>19</v>
      </c>
      <c r="B20" s="14">
        <v>39530</v>
      </c>
      <c r="C20" s="15" t="s">
        <v>40</v>
      </c>
      <c r="D20" s="15" t="s">
        <v>25</v>
      </c>
      <c r="E20" s="16" t="s">
        <v>23</v>
      </c>
      <c r="F20" s="16" t="s">
        <v>264</v>
      </c>
    </row>
    <row r="21" spans="1:6">
      <c r="A21" s="12">
        <v>20</v>
      </c>
      <c r="B21" s="14">
        <v>39530</v>
      </c>
      <c r="C21" s="15" t="s">
        <v>42</v>
      </c>
      <c r="D21" s="15" t="s">
        <v>25</v>
      </c>
      <c r="E21" s="16" t="s">
        <v>44</v>
      </c>
      <c r="F21" s="16" t="s">
        <v>45</v>
      </c>
    </row>
    <row r="22" spans="1:6">
      <c r="A22" s="12">
        <v>21</v>
      </c>
      <c r="B22" s="14">
        <v>39531</v>
      </c>
      <c r="C22" s="15" t="s">
        <v>46</v>
      </c>
      <c r="D22" s="15" t="s">
        <v>22</v>
      </c>
      <c r="E22" s="16" t="s">
        <v>26</v>
      </c>
      <c r="F22" s="16" t="s">
        <v>34</v>
      </c>
    </row>
    <row r="23" spans="1:6">
      <c r="A23" s="12">
        <v>22</v>
      </c>
      <c r="B23" s="14">
        <v>39531</v>
      </c>
      <c r="C23" s="15" t="s">
        <v>46</v>
      </c>
      <c r="D23" s="15" t="s">
        <v>25</v>
      </c>
      <c r="E23" s="16" t="s">
        <v>38</v>
      </c>
      <c r="F23" s="16" t="s">
        <v>20</v>
      </c>
    </row>
    <row r="24" spans="1:6">
      <c r="A24" s="12">
        <v>23</v>
      </c>
      <c r="B24" s="14">
        <v>39532</v>
      </c>
      <c r="C24" s="15" t="s">
        <v>3</v>
      </c>
      <c r="D24" s="15" t="s">
        <v>1</v>
      </c>
      <c r="E24" s="16" t="s">
        <v>47</v>
      </c>
      <c r="F24" s="16" t="s">
        <v>48</v>
      </c>
    </row>
    <row r="25" spans="1:6">
      <c r="A25" s="12">
        <v>24</v>
      </c>
      <c r="B25" s="14">
        <v>39532</v>
      </c>
      <c r="C25" s="15" t="s">
        <v>3</v>
      </c>
      <c r="D25" s="15" t="s">
        <v>49</v>
      </c>
      <c r="E25" s="16" t="s">
        <v>44</v>
      </c>
      <c r="F25" s="16" t="s">
        <v>50</v>
      </c>
    </row>
    <row r="26" spans="1:6">
      <c r="A26" s="12">
        <v>25</v>
      </c>
      <c r="B26" s="14">
        <v>39532</v>
      </c>
      <c r="C26" s="15" t="s">
        <v>0</v>
      </c>
      <c r="D26" s="15" t="s">
        <v>49</v>
      </c>
      <c r="E26" s="16" t="s">
        <v>265</v>
      </c>
      <c r="F26" s="16" t="s">
        <v>43</v>
      </c>
    </row>
    <row r="27" spans="1:6">
      <c r="A27" s="12">
        <v>26</v>
      </c>
      <c r="B27" s="14">
        <v>39532</v>
      </c>
      <c r="C27" s="15" t="s">
        <v>3</v>
      </c>
      <c r="D27" s="15" t="s">
        <v>4</v>
      </c>
      <c r="E27" s="16" t="s">
        <v>266</v>
      </c>
      <c r="F27" s="16" t="s">
        <v>51</v>
      </c>
    </row>
    <row r="28" spans="1:6">
      <c r="A28" s="12">
        <v>27</v>
      </c>
      <c r="B28" s="14">
        <v>39532</v>
      </c>
      <c r="C28" s="15" t="s">
        <v>0</v>
      </c>
      <c r="D28" s="15" t="s">
        <v>4</v>
      </c>
      <c r="E28" s="16" t="s">
        <v>15</v>
      </c>
      <c r="F28" s="16" t="s">
        <v>8</v>
      </c>
    </row>
    <row r="29" spans="1:6">
      <c r="A29" s="12">
        <v>28</v>
      </c>
      <c r="B29" s="14">
        <v>39532</v>
      </c>
      <c r="C29" s="15" t="s">
        <v>3</v>
      </c>
      <c r="D29" s="15" t="s">
        <v>9</v>
      </c>
      <c r="E29" s="16" t="s">
        <v>17</v>
      </c>
      <c r="F29" s="16" t="s">
        <v>41</v>
      </c>
    </row>
    <row r="30" spans="1:6">
      <c r="A30" s="12">
        <v>29</v>
      </c>
      <c r="B30" s="14">
        <v>39532</v>
      </c>
      <c r="C30" s="15" t="s">
        <v>0</v>
      </c>
      <c r="D30" s="15" t="s">
        <v>9</v>
      </c>
      <c r="E30" s="16" t="s">
        <v>52</v>
      </c>
      <c r="F30" s="16" t="s">
        <v>18</v>
      </c>
    </row>
    <row r="31" spans="1:6">
      <c r="A31" s="12">
        <v>30</v>
      </c>
      <c r="B31" s="14">
        <v>39532</v>
      </c>
      <c r="C31" s="15" t="s">
        <v>0</v>
      </c>
      <c r="D31" s="15" t="s">
        <v>14</v>
      </c>
      <c r="E31" s="16" t="s">
        <v>37</v>
      </c>
      <c r="F31" s="16" t="s">
        <v>16</v>
      </c>
    </row>
    <row r="32" spans="1:6">
      <c r="A32" s="12">
        <v>31</v>
      </c>
      <c r="B32" s="14">
        <v>39534</v>
      </c>
      <c r="C32" s="15" t="s">
        <v>21</v>
      </c>
      <c r="D32" s="15" t="s">
        <v>22</v>
      </c>
      <c r="E32" s="16" t="s">
        <v>32</v>
      </c>
      <c r="F32" s="16" t="s">
        <v>18</v>
      </c>
    </row>
    <row r="33" spans="1:6">
      <c r="A33" s="12">
        <v>32</v>
      </c>
      <c r="B33" s="14">
        <v>39534</v>
      </c>
      <c r="C33" s="15" t="s">
        <v>21</v>
      </c>
      <c r="D33" s="15" t="s">
        <v>25</v>
      </c>
      <c r="E33" s="16" t="s">
        <v>47</v>
      </c>
      <c r="F33" s="16" t="s">
        <v>50</v>
      </c>
    </row>
    <row r="34" spans="1:6">
      <c r="A34" s="12">
        <v>33</v>
      </c>
      <c r="B34" s="14">
        <v>39535</v>
      </c>
      <c r="C34" s="15" t="s">
        <v>28</v>
      </c>
      <c r="D34" s="15" t="s">
        <v>29</v>
      </c>
      <c r="E34" s="16" t="s">
        <v>17</v>
      </c>
      <c r="F34" s="16" t="s">
        <v>53</v>
      </c>
    </row>
    <row r="35" spans="1:6">
      <c r="A35" s="12">
        <v>34</v>
      </c>
      <c r="B35" s="14">
        <v>39535</v>
      </c>
      <c r="C35" s="15" t="s">
        <v>31</v>
      </c>
      <c r="D35" s="15" t="s">
        <v>29</v>
      </c>
      <c r="E35" s="16" t="s">
        <v>30</v>
      </c>
      <c r="F35" s="16" t="s">
        <v>54</v>
      </c>
    </row>
    <row r="36" spans="1:6">
      <c r="A36" s="12">
        <v>35</v>
      </c>
      <c r="B36" s="14">
        <v>39535</v>
      </c>
      <c r="C36" s="15" t="s">
        <v>28</v>
      </c>
      <c r="D36" s="15" t="s">
        <v>25</v>
      </c>
      <c r="E36" s="16" t="s">
        <v>15</v>
      </c>
      <c r="F36" s="16" t="s">
        <v>264</v>
      </c>
    </row>
    <row r="37" spans="1:6">
      <c r="A37" s="12">
        <v>36</v>
      </c>
      <c r="B37" s="14">
        <v>39535</v>
      </c>
      <c r="C37" s="15" t="s">
        <v>31</v>
      </c>
      <c r="D37" s="15" t="s">
        <v>25</v>
      </c>
      <c r="E37" s="16" t="s">
        <v>266</v>
      </c>
      <c r="F37" s="16" t="s">
        <v>13</v>
      </c>
    </row>
    <row r="38" spans="1:6">
      <c r="A38" s="12">
        <v>37</v>
      </c>
      <c r="B38" s="14">
        <v>39536</v>
      </c>
      <c r="C38" s="15" t="s">
        <v>36</v>
      </c>
      <c r="D38" s="15" t="s">
        <v>22</v>
      </c>
      <c r="E38" s="16" t="s">
        <v>10</v>
      </c>
      <c r="F38" s="16" t="s">
        <v>8</v>
      </c>
    </row>
    <row r="39" spans="1:6">
      <c r="A39" s="12">
        <v>38</v>
      </c>
      <c r="B39" s="14">
        <v>39536</v>
      </c>
      <c r="C39" s="15" t="s">
        <v>36</v>
      </c>
      <c r="D39" s="15" t="s">
        <v>25</v>
      </c>
      <c r="E39" s="16" t="s">
        <v>2</v>
      </c>
      <c r="F39" s="16" t="s">
        <v>20</v>
      </c>
    </row>
    <row r="40" spans="1:6">
      <c r="A40" s="12">
        <v>39</v>
      </c>
      <c r="B40" s="14">
        <v>39537</v>
      </c>
      <c r="C40" s="15" t="s">
        <v>40</v>
      </c>
      <c r="D40" s="15" t="s">
        <v>29</v>
      </c>
      <c r="E40" s="16" t="s">
        <v>30</v>
      </c>
      <c r="F40" s="16" t="s">
        <v>11</v>
      </c>
    </row>
    <row r="41" spans="1:6">
      <c r="A41" s="12">
        <v>40</v>
      </c>
      <c r="B41" s="14">
        <v>39537</v>
      </c>
      <c r="C41" s="15" t="s">
        <v>42</v>
      </c>
      <c r="D41" s="15" t="s">
        <v>29</v>
      </c>
      <c r="E41" s="16" t="s">
        <v>15</v>
      </c>
      <c r="F41" s="16" t="s">
        <v>267</v>
      </c>
    </row>
    <row r="42" spans="1:6">
      <c r="A42" s="12">
        <v>41</v>
      </c>
      <c r="B42" s="14">
        <v>39537</v>
      </c>
      <c r="C42" s="15" t="s">
        <v>40</v>
      </c>
      <c r="D42" s="15" t="s">
        <v>25</v>
      </c>
      <c r="E42" s="16" t="s">
        <v>33</v>
      </c>
      <c r="F42" s="16" t="s">
        <v>48</v>
      </c>
    </row>
    <row r="43" spans="1:6">
      <c r="A43" s="12">
        <v>42</v>
      </c>
      <c r="B43" s="14">
        <v>39537</v>
      </c>
      <c r="C43" s="15" t="s">
        <v>42</v>
      </c>
      <c r="D43" s="15" t="s">
        <v>25</v>
      </c>
      <c r="E43" s="16" t="s">
        <v>12</v>
      </c>
      <c r="F43" s="16" t="s">
        <v>264</v>
      </c>
    </row>
    <row r="44" spans="1:6">
      <c r="A44" s="12">
        <v>43</v>
      </c>
      <c r="B44" s="14">
        <v>39538</v>
      </c>
      <c r="C44" s="15" t="s">
        <v>46</v>
      </c>
      <c r="D44" s="15" t="s">
        <v>22</v>
      </c>
      <c r="E44" s="16" t="s">
        <v>17</v>
      </c>
      <c r="F44" s="16" t="s">
        <v>27</v>
      </c>
    </row>
    <row r="45" spans="1:6">
      <c r="A45" s="12">
        <v>44</v>
      </c>
      <c r="B45" s="14">
        <v>39538</v>
      </c>
      <c r="C45" s="15" t="s">
        <v>46</v>
      </c>
      <c r="D45" s="15" t="s">
        <v>25</v>
      </c>
      <c r="E45" s="16" t="s">
        <v>26</v>
      </c>
      <c r="F45" s="16" t="s">
        <v>45</v>
      </c>
    </row>
    <row r="46" spans="1:6">
      <c r="A46" s="12">
        <v>45</v>
      </c>
      <c r="B46" s="14">
        <v>39548</v>
      </c>
      <c r="C46" s="15" t="s">
        <v>21</v>
      </c>
      <c r="D46" s="15" t="s">
        <v>22</v>
      </c>
      <c r="E46" s="16" t="s">
        <v>12</v>
      </c>
      <c r="F46" s="16" t="s">
        <v>48</v>
      </c>
    </row>
    <row r="47" spans="1:6">
      <c r="A47" s="12">
        <v>46</v>
      </c>
      <c r="B47" s="14">
        <v>39548</v>
      </c>
      <c r="C47" s="15" t="s">
        <v>55</v>
      </c>
      <c r="D47" s="15" t="s">
        <v>22</v>
      </c>
      <c r="E47" s="16" t="s">
        <v>52</v>
      </c>
      <c r="F47" s="16" t="s">
        <v>54</v>
      </c>
    </row>
    <row r="48" spans="1:6">
      <c r="A48" s="12">
        <v>47</v>
      </c>
      <c r="B48" s="14">
        <v>39548</v>
      </c>
      <c r="C48" s="15" t="s">
        <v>21</v>
      </c>
      <c r="D48" s="15" t="s">
        <v>25</v>
      </c>
      <c r="E48" s="16" t="s">
        <v>33</v>
      </c>
      <c r="F48" s="16" t="s">
        <v>11</v>
      </c>
    </row>
    <row r="49" spans="1:6">
      <c r="A49" s="12">
        <v>48</v>
      </c>
      <c r="B49" s="14">
        <v>39548</v>
      </c>
      <c r="C49" s="15" t="s">
        <v>55</v>
      </c>
      <c r="D49" s="15" t="s">
        <v>25</v>
      </c>
      <c r="E49" s="16" t="s">
        <v>10</v>
      </c>
      <c r="F49" s="16" t="s">
        <v>53</v>
      </c>
    </row>
    <row r="50" spans="1:6">
      <c r="A50" s="12"/>
      <c r="B50" s="14">
        <v>39549</v>
      </c>
      <c r="C50" s="15" t="s">
        <v>28</v>
      </c>
      <c r="D50" s="15" t="s">
        <v>29</v>
      </c>
      <c r="E50" s="16"/>
      <c r="F50" s="16"/>
    </row>
    <row r="51" spans="1:6">
      <c r="A51" s="12">
        <v>49</v>
      </c>
      <c r="B51" s="14">
        <v>39550</v>
      </c>
      <c r="C51" s="15" t="s">
        <v>36</v>
      </c>
      <c r="D51" s="15" t="s">
        <v>22</v>
      </c>
      <c r="E51" s="16" t="s">
        <v>37</v>
      </c>
      <c r="F51" s="16" t="s">
        <v>27</v>
      </c>
    </row>
    <row r="52" spans="1:6">
      <c r="A52" s="12">
        <v>50</v>
      </c>
      <c r="B52" s="14">
        <v>39550</v>
      </c>
      <c r="C52" s="15" t="s">
        <v>56</v>
      </c>
      <c r="D52" s="15" t="s">
        <v>22</v>
      </c>
      <c r="E52" s="16" t="s">
        <v>30</v>
      </c>
      <c r="F52" s="16" t="s">
        <v>41</v>
      </c>
    </row>
    <row r="53" spans="1:6">
      <c r="A53" s="12">
        <v>51</v>
      </c>
      <c r="B53" s="14">
        <v>39550</v>
      </c>
      <c r="C53" s="15" t="s">
        <v>36</v>
      </c>
      <c r="D53" s="15" t="s">
        <v>25</v>
      </c>
      <c r="E53" s="16" t="s">
        <v>57</v>
      </c>
      <c r="F53" s="16" t="s">
        <v>8</v>
      </c>
    </row>
    <row r="54" spans="1:6">
      <c r="A54" s="12">
        <v>52</v>
      </c>
      <c r="B54" s="14">
        <v>39550</v>
      </c>
      <c r="C54" s="15" t="s">
        <v>56</v>
      </c>
      <c r="D54" s="15" t="s">
        <v>25</v>
      </c>
      <c r="E54" s="16" t="s">
        <v>266</v>
      </c>
      <c r="F54" s="16" t="s">
        <v>24</v>
      </c>
    </row>
    <row r="55" spans="1:6">
      <c r="A55" s="12"/>
      <c r="B55" s="14">
        <v>39551</v>
      </c>
      <c r="C55" s="15" t="s">
        <v>40</v>
      </c>
      <c r="D55" s="15" t="s">
        <v>29</v>
      </c>
      <c r="E55" s="16"/>
      <c r="F55" s="16"/>
    </row>
    <row r="56" spans="1:6">
      <c r="A56" s="12">
        <v>53</v>
      </c>
      <c r="B56" s="14">
        <v>39552</v>
      </c>
      <c r="C56" s="15" t="s">
        <v>46</v>
      </c>
      <c r="D56" s="15" t="s">
        <v>22</v>
      </c>
      <c r="E56" s="16" t="s">
        <v>33</v>
      </c>
      <c r="F56" s="16" t="s">
        <v>6</v>
      </c>
    </row>
    <row r="57" spans="1:6">
      <c r="A57" s="12"/>
      <c r="B57" s="14">
        <v>39552</v>
      </c>
      <c r="C57" s="15" t="s">
        <v>58</v>
      </c>
      <c r="D57" s="15" t="s">
        <v>22</v>
      </c>
      <c r="E57" s="16"/>
      <c r="F57" s="16"/>
    </row>
    <row r="58" spans="1:6">
      <c r="A58" s="12">
        <v>54</v>
      </c>
      <c r="B58" s="14">
        <v>39552</v>
      </c>
      <c r="C58" s="15" t="s">
        <v>46</v>
      </c>
      <c r="D58" s="15" t="s">
        <v>25</v>
      </c>
      <c r="E58" s="16" t="s">
        <v>47</v>
      </c>
      <c r="F58" s="16" t="s">
        <v>264</v>
      </c>
    </row>
    <row r="59" spans="1:6">
      <c r="A59" s="12">
        <v>54</v>
      </c>
      <c r="B59" s="14">
        <v>39552</v>
      </c>
      <c r="C59" s="15" t="s">
        <v>58</v>
      </c>
      <c r="D59" s="15" t="s">
        <v>25</v>
      </c>
      <c r="E59" s="16" t="s">
        <v>32</v>
      </c>
      <c r="F59" s="16" t="s">
        <v>20</v>
      </c>
    </row>
    <row r="60" spans="1:6">
      <c r="A60" s="12">
        <v>55</v>
      </c>
      <c r="B60" s="14">
        <v>39553</v>
      </c>
      <c r="C60" s="15" t="s">
        <v>3</v>
      </c>
      <c r="D60" s="15" t="s">
        <v>1</v>
      </c>
      <c r="E60" s="16" t="s">
        <v>5</v>
      </c>
      <c r="F60" s="16" t="s">
        <v>39</v>
      </c>
    </row>
    <row r="61" spans="1:6">
      <c r="A61" s="12">
        <v>56</v>
      </c>
      <c r="B61" s="14">
        <v>39553</v>
      </c>
      <c r="C61" s="15" t="s">
        <v>3</v>
      </c>
      <c r="D61" s="15" t="s">
        <v>49</v>
      </c>
      <c r="E61" s="16" t="s">
        <v>59</v>
      </c>
      <c r="F61" s="16" t="s">
        <v>35</v>
      </c>
    </row>
    <row r="62" spans="1:6">
      <c r="A62" s="12">
        <v>57</v>
      </c>
      <c r="B62" s="14">
        <v>39553</v>
      </c>
      <c r="C62" s="15" t="s">
        <v>0</v>
      </c>
      <c r="D62" s="15" t="s">
        <v>49</v>
      </c>
      <c r="E62" s="16" t="s">
        <v>44</v>
      </c>
      <c r="F62" s="16" t="s">
        <v>13</v>
      </c>
    </row>
    <row r="63" spans="1:6">
      <c r="A63" s="12">
        <v>58</v>
      </c>
      <c r="B63" s="14">
        <v>39553</v>
      </c>
      <c r="C63" s="15" t="s">
        <v>3</v>
      </c>
      <c r="D63" s="15" t="s">
        <v>4</v>
      </c>
      <c r="E63" s="16" t="s">
        <v>7</v>
      </c>
      <c r="F63" s="16" t="s">
        <v>54</v>
      </c>
    </row>
    <row r="64" spans="1:6">
      <c r="A64" s="12">
        <v>59</v>
      </c>
      <c r="B64" s="14">
        <v>39553</v>
      </c>
      <c r="C64" s="15" t="s">
        <v>0</v>
      </c>
      <c r="D64" s="15" t="s">
        <v>4</v>
      </c>
      <c r="E64" s="16" t="s">
        <v>23</v>
      </c>
      <c r="F64" s="16" t="s">
        <v>50</v>
      </c>
    </row>
    <row r="65" spans="1:6">
      <c r="A65" s="12">
        <v>60</v>
      </c>
      <c r="B65" s="14">
        <v>39553</v>
      </c>
      <c r="C65" s="15" t="s">
        <v>3</v>
      </c>
      <c r="D65" s="15" t="s">
        <v>9</v>
      </c>
      <c r="E65" s="16" t="s">
        <v>57</v>
      </c>
      <c r="F65" s="16" t="s">
        <v>51</v>
      </c>
    </row>
    <row r="66" spans="1:6">
      <c r="A66" s="12">
        <v>61</v>
      </c>
      <c r="B66" s="14">
        <v>39553</v>
      </c>
      <c r="C66" s="15" t="s">
        <v>0</v>
      </c>
      <c r="D66" s="15" t="s">
        <v>9</v>
      </c>
      <c r="E66" s="16" t="s">
        <v>10</v>
      </c>
      <c r="F66" s="16" t="s">
        <v>267</v>
      </c>
    </row>
    <row r="67" spans="1:6">
      <c r="A67" s="12">
        <v>62</v>
      </c>
      <c r="B67" s="14">
        <v>39553</v>
      </c>
      <c r="C67" s="15" t="s">
        <v>3</v>
      </c>
      <c r="D67" s="15" t="s">
        <v>14</v>
      </c>
      <c r="E67" s="16" t="s">
        <v>47</v>
      </c>
      <c r="F67" s="16" t="s">
        <v>24</v>
      </c>
    </row>
    <row r="68" spans="1:6">
      <c r="A68" s="12">
        <v>63</v>
      </c>
      <c r="B68" s="14">
        <v>39555</v>
      </c>
      <c r="C68" s="15" t="s">
        <v>21</v>
      </c>
      <c r="D68" s="15" t="s">
        <v>22</v>
      </c>
      <c r="E68" s="16" t="s">
        <v>37</v>
      </c>
      <c r="F68" s="16" t="s">
        <v>43</v>
      </c>
    </row>
    <row r="69" spans="1:6">
      <c r="A69" s="12">
        <v>64</v>
      </c>
      <c r="B69" s="14">
        <v>39556</v>
      </c>
      <c r="C69" s="15" t="s">
        <v>28</v>
      </c>
      <c r="D69" s="15" t="s">
        <v>29</v>
      </c>
      <c r="E69" s="16" t="s">
        <v>33</v>
      </c>
      <c r="F69" s="16" t="s">
        <v>50</v>
      </c>
    </row>
    <row r="70" spans="1:6">
      <c r="A70" s="12">
        <v>65</v>
      </c>
      <c r="B70" s="14">
        <v>39556</v>
      </c>
      <c r="C70" s="15" t="s">
        <v>31</v>
      </c>
      <c r="D70" s="15" t="s">
        <v>29</v>
      </c>
      <c r="E70" s="16" t="s">
        <v>5</v>
      </c>
      <c r="F70" s="16" t="s">
        <v>48</v>
      </c>
    </row>
    <row r="71" spans="1:6">
      <c r="A71" s="12">
        <v>66</v>
      </c>
      <c r="B71" s="14">
        <v>39556</v>
      </c>
      <c r="C71" s="15" t="s">
        <v>28</v>
      </c>
      <c r="D71" s="15" t="s">
        <v>25</v>
      </c>
      <c r="E71" s="16" t="s">
        <v>38</v>
      </c>
      <c r="F71" s="16" t="s">
        <v>41</v>
      </c>
    </row>
    <row r="72" spans="1:6">
      <c r="A72" s="12">
        <v>67</v>
      </c>
      <c r="B72" s="14">
        <v>39556</v>
      </c>
      <c r="C72" s="15" t="s">
        <v>31</v>
      </c>
      <c r="D72" s="15" t="s">
        <v>25</v>
      </c>
      <c r="E72" s="16" t="s">
        <v>60</v>
      </c>
      <c r="F72" s="16" t="s">
        <v>6</v>
      </c>
    </row>
    <row r="73" spans="1:6">
      <c r="A73" s="12">
        <v>68</v>
      </c>
      <c r="B73" s="14">
        <v>39557</v>
      </c>
      <c r="C73" s="15" t="s">
        <v>36</v>
      </c>
      <c r="D73" s="15" t="s">
        <v>22</v>
      </c>
      <c r="E73" s="16" t="s">
        <v>32</v>
      </c>
      <c r="F73" s="16" t="s">
        <v>53</v>
      </c>
    </row>
    <row r="74" spans="1:6">
      <c r="A74" s="12"/>
      <c r="B74" s="14">
        <v>39558</v>
      </c>
      <c r="C74" s="15" t="s">
        <v>40</v>
      </c>
      <c r="D74" s="15" t="s">
        <v>29</v>
      </c>
      <c r="E74" s="16"/>
      <c r="F74" s="16"/>
    </row>
    <row r="75" spans="1:6">
      <c r="A75" s="12"/>
      <c r="B75" s="14">
        <v>39558</v>
      </c>
      <c r="C75" s="15" t="s">
        <v>42</v>
      </c>
      <c r="D75" s="15" t="s">
        <v>29</v>
      </c>
      <c r="E75" s="16"/>
      <c r="F75" s="16"/>
    </row>
    <row r="76" spans="1:6">
      <c r="A76" s="12"/>
      <c r="B76" s="14">
        <v>39558</v>
      </c>
      <c r="C76" s="15" t="s">
        <v>40</v>
      </c>
      <c r="D76" s="15" t="s">
        <v>25</v>
      </c>
      <c r="E76" s="16"/>
      <c r="F76" s="16"/>
    </row>
    <row r="77" spans="1:6">
      <c r="A77" s="12"/>
      <c r="B77" s="14">
        <v>39558</v>
      </c>
      <c r="C77" s="15" t="s">
        <v>42</v>
      </c>
      <c r="D77" s="15" t="s">
        <v>25</v>
      </c>
      <c r="E77" s="16"/>
      <c r="F77" s="16"/>
    </row>
    <row r="78" spans="1:6">
      <c r="A78" s="12">
        <v>69</v>
      </c>
      <c r="B78" s="14">
        <v>39559</v>
      </c>
      <c r="C78" s="15" t="s">
        <v>46</v>
      </c>
      <c r="D78" s="15" t="s">
        <v>22</v>
      </c>
      <c r="E78" s="16" t="s">
        <v>23</v>
      </c>
      <c r="F78" s="16" t="s">
        <v>6</v>
      </c>
    </row>
    <row r="79" spans="1:6">
      <c r="A79" s="12"/>
      <c r="B79" s="14">
        <v>39559</v>
      </c>
      <c r="C79" s="15" t="s">
        <v>58</v>
      </c>
      <c r="D79" s="15" t="s">
        <v>22</v>
      </c>
      <c r="E79" s="16"/>
      <c r="F79" s="16"/>
    </row>
    <row r="80" spans="1:6">
      <c r="A80" s="12">
        <v>70</v>
      </c>
      <c r="B80" s="14">
        <v>39559</v>
      </c>
      <c r="C80" s="15" t="s">
        <v>46</v>
      </c>
      <c r="D80" s="15" t="s">
        <v>25</v>
      </c>
      <c r="E80" s="16" t="s">
        <v>57</v>
      </c>
      <c r="F80" s="16" t="s">
        <v>48</v>
      </c>
    </row>
    <row r="81" spans="1:6">
      <c r="A81" s="12"/>
      <c r="B81" s="14">
        <v>39559</v>
      </c>
      <c r="C81" s="15" t="s">
        <v>58</v>
      </c>
      <c r="D81" s="15" t="s">
        <v>25</v>
      </c>
      <c r="E81" s="16"/>
      <c r="F81" s="16"/>
    </row>
    <row r="82" spans="1:6">
      <c r="A82" s="12">
        <v>71</v>
      </c>
      <c r="B82" s="14">
        <v>39560</v>
      </c>
      <c r="C82" s="15" t="s">
        <v>3</v>
      </c>
      <c r="D82" s="15" t="s">
        <v>1</v>
      </c>
      <c r="E82" s="16" t="s">
        <v>59</v>
      </c>
      <c r="F82" s="16" t="s">
        <v>45</v>
      </c>
    </row>
    <row r="83" spans="1:6">
      <c r="A83" s="12"/>
      <c r="B83" s="14">
        <v>39560</v>
      </c>
      <c r="C83" s="15" t="s">
        <v>0</v>
      </c>
      <c r="D83" s="15" t="s">
        <v>1</v>
      </c>
      <c r="E83" s="16"/>
      <c r="F83" s="16"/>
    </row>
    <row r="84" spans="1:6">
      <c r="A84" s="12">
        <v>73</v>
      </c>
      <c r="B84" s="14">
        <v>39560</v>
      </c>
      <c r="C84" s="15" t="s">
        <v>3</v>
      </c>
      <c r="D84" s="15" t="s">
        <v>49</v>
      </c>
      <c r="E84" s="16" t="s">
        <v>38</v>
      </c>
      <c r="F84" s="16" t="s">
        <v>43</v>
      </c>
    </row>
    <row r="85" spans="1:6">
      <c r="A85" s="12">
        <v>74</v>
      </c>
      <c r="B85" s="14">
        <v>39560</v>
      </c>
      <c r="C85" s="15" t="s">
        <v>0</v>
      </c>
      <c r="D85" s="15" t="s">
        <v>49</v>
      </c>
      <c r="E85" s="16" t="s">
        <v>30</v>
      </c>
      <c r="F85" s="16" t="s">
        <v>16</v>
      </c>
    </row>
    <row r="86" spans="1:6">
      <c r="A86" s="12">
        <v>75</v>
      </c>
      <c r="B86" s="14">
        <v>39560</v>
      </c>
      <c r="C86" s="15" t="s">
        <v>3</v>
      </c>
      <c r="D86" s="15" t="s">
        <v>4</v>
      </c>
      <c r="E86" s="16" t="s">
        <v>26</v>
      </c>
      <c r="F86" s="16" t="s">
        <v>13</v>
      </c>
    </row>
    <row r="87" spans="1:6">
      <c r="A87" s="12">
        <v>76</v>
      </c>
      <c r="B87" s="14">
        <v>39560</v>
      </c>
      <c r="C87" s="15" t="s">
        <v>0</v>
      </c>
      <c r="D87" s="15" t="s">
        <v>4</v>
      </c>
      <c r="E87" s="16" t="s">
        <v>47</v>
      </c>
      <c r="F87" s="16" t="s">
        <v>34</v>
      </c>
    </row>
    <row r="88" spans="1:6">
      <c r="A88" s="12">
        <v>77</v>
      </c>
      <c r="B88" s="14">
        <v>39560</v>
      </c>
      <c r="C88" s="15" t="s">
        <v>3</v>
      </c>
      <c r="D88" s="15" t="s">
        <v>9</v>
      </c>
      <c r="E88" s="16" t="s">
        <v>12</v>
      </c>
      <c r="F88" s="16" t="s">
        <v>50</v>
      </c>
    </row>
    <row r="89" spans="1:6">
      <c r="A89" s="12">
        <v>77</v>
      </c>
      <c r="B89" s="14">
        <v>39560</v>
      </c>
      <c r="C89" s="15" t="s">
        <v>3</v>
      </c>
      <c r="D89" s="15" t="s">
        <v>14</v>
      </c>
      <c r="E89" s="16" t="s">
        <v>44</v>
      </c>
      <c r="F89" s="16" t="s">
        <v>35</v>
      </c>
    </row>
    <row r="90" spans="1:6">
      <c r="A90" s="12">
        <v>78</v>
      </c>
      <c r="B90" s="14">
        <v>39562</v>
      </c>
      <c r="C90" s="15" t="s">
        <v>21</v>
      </c>
      <c r="D90" s="15" t="s">
        <v>22</v>
      </c>
      <c r="E90" s="16" t="s">
        <v>60</v>
      </c>
      <c r="F90" s="16" t="s">
        <v>39</v>
      </c>
    </row>
    <row r="91" spans="1:6">
      <c r="A91" s="12">
        <v>79</v>
      </c>
      <c r="B91" s="14">
        <v>39562</v>
      </c>
      <c r="C91" s="15" t="s">
        <v>21</v>
      </c>
      <c r="D91" s="15" t="s">
        <v>25</v>
      </c>
      <c r="E91" s="16" t="s">
        <v>26</v>
      </c>
      <c r="F91" s="16" t="s">
        <v>264</v>
      </c>
    </row>
    <row r="92" spans="1:6">
      <c r="A92" s="12">
        <v>80</v>
      </c>
      <c r="B92" s="14">
        <v>39563</v>
      </c>
      <c r="C92" s="15" t="s">
        <v>28</v>
      </c>
      <c r="D92" s="15" t="s">
        <v>29</v>
      </c>
      <c r="E92" s="16" t="s">
        <v>265</v>
      </c>
      <c r="F92" s="16" t="s">
        <v>16</v>
      </c>
    </row>
    <row r="93" spans="1:6">
      <c r="A93" s="12">
        <v>81</v>
      </c>
      <c r="B93" s="14">
        <v>39563</v>
      </c>
      <c r="C93" s="15" t="s">
        <v>31</v>
      </c>
      <c r="D93" s="15" t="s">
        <v>29</v>
      </c>
      <c r="E93" s="16" t="s">
        <v>12</v>
      </c>
      <c r="F93" s="16" t="s">
        <v>34</v>
      </c>
    </row>
    <row r="94" spans="1:6">
      <c r="A94" s="12">
        <v>82</v>
      </c>
      <c r="B94" s="14">
        <v>39563</v>
      </c>
      <c r="C94" s="15" t="s">
        <v>28</v>
      </c>
      <c r="D94" s="15" t="s">
        <v>25</v>
      </c>
      <c r="E94" s="16" t="s">
        <v>266</v>
      </c>
      <c r="F94" s="16" t="s">
        <v>35</v>
      </c>
    </row>
    <row r="95" spans="1:6">
      <c r="A95" s="12">
        <v>83</v>
      </c>
      <c r="B95" s="14">
        <v>39563</v>
      </c>
      <c r="C95" s="15" t="s">
        <v>31</v>
      </c>
      <c r="D95" s="15" t="s">
        <v>25</v>
      </c>
      <c r="E95" s="16" t="s">
        <v>52</v>
      </c>
      <c r="F95" s="16" t="s">
        <v>11</v>
      </c>
    </row>
    <row r="96" spans="1:6">
      <c r="A96" s="12">
        <v>84</v>
      </c>
      <c r="B96" s="14">
        <v>39564</v>
      </c>
      <c r="C96" s="15" t="s">
        <v>36</v>
      </c>
      <c r="D96" s="15" t="s">
        <v>22</v>
      </c>
      <c r="E96" s="16" t="s">
        <v>59</v>
      </c>
      <c r="F96" s="16" t="s">
        <v>24</v>
      </c>
    </row>
    <row r="97" spans="1:6">
      <c r="A97" s="12">
        <v>85</v>
      </c>
      <c r="B97" s="14">
        <v>39564</v>
      </c>
      <c r="C97" s="15" t="s">
        <v>36</v>
      </c>
      <c r="D97" s="15" t="s">
        <v>25</v>
      </c>
      <c r="E97" s="16" t="s">
        <v>2</v>
      </c>
      <c r="F97" s="16" t="s">
        <v>51</v>
      </c>
    </row>
    <row r="98" spans="1:6">
      <c r="A98" s="12">
        <v>86</v>
      </c>
      <c r="B98" s="14">
        <v>39565</v>
      </c>
      <c r="C98" s="15" t="s">
        <v>40</v>
      </c>
      <c r="D98" s="15" t="s">
        <v>29</v>
      </c>
      <c r="E98" s="16" t="s">
        <v>23</v>
      </c>
      <c r="F98" s="16" t="s">
        <v>43</v>
      </c>
    </row>
    <row r="99" spans="1:6">
      <c r="A99" s="12">
        <v>87</v>
      </c>
      <c r="B99" s="14">
        <v>39565</v>
      </c>
      <c r="C99" s="15" t="s">
        <v>42</v>
      </c>
      <c r="D99" s="15" t="s">
        <v>29</v>
      </c>
      <c r="E99" s="16" t="s">
        <v>32</v>
      </c>
      <c r="F99" s="16" t="s">
        <v>27</v>
      </c>
    </row>
    <row r="100" spans="1:6">
      <c r="A100" s="12">
        <v>88</v>
      </c>
      <c r="B100" s="14">
        <v>39565</v>
      </c>
      <c r="C100" s="15" t="s">
        <v>40</v>
      </c>
      <c r="D100" s="15" t="s">
        <v>25</v>
      </c>
      <c r="E100" s="16" t="s">
        <v>7</v>
      </c>
      <c r="F100" s="16" t="s">
        <v>267</v>
      </c>
    </row>
    <row r="101" spans="1:6">
      <c r="A101" s="12">
        <v>89</v>
      </c>
      <c r="B101" s="14">
        <v>39565</v>
      </c>
      <c r="C101" s="15" t="s">
        <v>42</v>
      </c>
      <c r="D101" s="15" t="s">
        <v>25</v>
      </c>
      <c r="E101" s="16" t="s">
        <v>37</v>
      </c>
      <c r="F101" s="16" t="s">
        <v>18</v>
      </c>
    </row>
    <row r="102" spans="1:6">
      <c r="A102" s="12">
        <v>90</v>
      </c>
      <c r="B102" s="14">
        <v>39566</v>
      </c>
      <c r="C102" s="15" t="s">
        <v>46</v>
      </c>
      <c r="D102" s="15" t="s">
        <v>22</v>
      </c>
      <c r="E102" s="16" t="s">
        <v>44</v>
      </c>
      <c r="F102" s="16" t="s">
        <v>24</v>
      </c>
    </row>
    <row r="103" spans="1:6">
      <c r="A103" s="12">
        <v>91</v>
      </c>
      <c r="B103" s="14">
        <v>39566</v>
      </c>
      <c r="C103" s="15" t="s">
        <v>46</v>
      </c>
      <c r="D103" s="15" t="s">
        <v>25</v>
      </c>
      <c r="E103" s="16" t="s">
        <v>5</v>
      </c>
      <c r="F103" s="16" t="s">
        <v>51</v>
      </c>
    </row>
    <row r="104" spans="1:6">
      <c r="A104" s="12">
        <v>92</v>
      </c>
      <c r="B104" s="14">
        <v>39567</v>
      </c>
      <c r="C104" s="15" t="s">
        <v>3</v>
      </c>
      <c r="D104" s="15" t="s">
        <v>1</v>
      </c>
      <c r="E104" s="16" t="s">
        <v>52</v>
      </c>
      <c r="F104" s="16" t="s">
        <v>27</v>
      </c>
    </row>
    <row r="105" spans="1:6">
      <c r="A105" s="12">
        <v>93</v>
      </c>
      <c r="B105" s="14">
        <v>39567</v>
      </c>
      <c r="C105" s="15" t="s">
        <v>3</v>
      </c>
      <c r="D105" s="15" t="s">
        <v>49</v>
      </c>
      <c r="E105" s="16" t="s">
        <v>23</v>
      </c>
      <c r="F105" s="16" t="s">
        <v>39</v>
      </c>
    </row>
    <row r="106" spans="1:6">
      <c r="A106" s="12">
        <v>94</v>
      </c>
      <c r="B106" s="14">
        <v>39567</v>
      </c>
      <c r="C106" s="15" t="s">
        <v>0</v>
      </c>
      <c r="D106" s="15" t="s">
        <v>49</v>
      </c>
      <c r="E106" s="16" t="s">
        <v>12</v>
      </c>
      <c r="F106" s="16" t="s">
        <v>45</v>
      </c>
    </row>
    <row r="107" spans="1:6">
      <c r="A107" s="12">
        <v>95</v>
      </c>
      <c r="B107" s="14">
        <v>39567</v>
      </c>
      <c r="C107" s="15" t="s">
        <v>3</v>
      </c>
      <c r="D107" s="15" t="s">
        <v>4</v>
      </c>
      <c r="E107" s="16" t="s">
        <v>60</v>
      </c>
      <c r="F107" s="16" t="s">
        <v>48</v>
      </c>
    </row>
    <row r="108" spans="1:6">
      <c r="A108" s="12">
        <v>96</v>
      </c>
      <c r="B108" s="14">
        <v>39567</v>
      </c>
      <c r="C108" s="15" t="s">
        <v>0</v>
      </c>
      <c r="D108" s="15" t="s">
        <v>4</v>
      </c>
      <c r="E108" s="16" t="s">
        <v>2</v>
      </c>
      <c r="F108" s="16" t="s">
        <v>54</v>
      </c>
    </row>
    <row r="109" spans="1:6">
      <c r="A109" s="12">
        <v>97</v>
      </c>
      <c r="B109" s="14">
        <v>39567</v>
      </c>
      <c r="C109" s="15" t="s">
        <v>3</v>
      </c>
      <c r="D109" s="15" t="s">
        <v>9</v>
      </c>
      <c r="E109" s="16" t="s">
        <v>57</v>
      </c>
      <c r="F109" s="16" t="s">
        <v>34</v>
      </c>
    </row>
    <row r="110" spans="1:6">
      <c r="A110" s="12">
        <v>98</v>
      </c>
      <c r="B110" s="14">
        <v>39567</v>
      </c>
      <c r="C110" s="15" t="s">
        <v>0</v>
      </c>
      <c r="D110" s="15" t="s">
        <v>9</v>
      </c>
      <c r="E110" s="16" t="s">
        <v>30</v>
      </c>
      <c r="F110" s="16" t="s">
        <v>35</v>
      </c>
    </row>
    <row r="111" spans="1:6">
      <c r="A111" s="12">
        <v>99</v>
      </c>
      <c r="B111" s="14">
        <v>39567</v>
      </c>
      <c r="C111" s="15" t="s">
        <v>3</v>
      </c>
      <c r="D111" s="15" t="s">
        <v>14</v>
      </c>
      <c r="E111" s="16" t="s">
        <v>59</v>
      </c>
      <c r="F111" s="16" t="s">
        <v>13</v>
      </c>
    </row>
    <row r="112" spans="1:6">
      <c r="A112" s="12">
        <v>100</v>
      </c>
      <c r="B112" s="14">
        <v>39569</v>
      </c>
      <c r="C112" s="15" t="s">
        <v>21</v>
      </c>
      <c r="D112" s="15" t="s">
        <v>22</v>
      </c>
      <c r="E112" s="16" t="s">
        <v>52</v>
      </c>
      <c r="F112" s="16" t="s">
        <v>41</v>
      </c>
    </row>
    <row r="113" spans="1:6">
      <c r="A113" s="12">
        <v>101</v>
      </c>
      <c r="B113" s="14">
        <v>39569</v>
      </c>
      <c r="C113" s="15" t="s">
        <v>21</v>
      </c>
      <c r="D113" s="15" t="s">
        <v>25</v>
      </c>
      <c r="E113" s="16" t="s">
        <v>7</v>
      </c>
      <c r="F113" s="16" t="s">
        <v>11</v>
      </c>
    </row>
    <row r="114" spans="1:6">
      <c r="A114" s="12">
        <v>102</v>
      </c>
      <c r="B114" s="14">
        <v>39570</v>
      </c>
      <c r="C114" s="15" t="s">
        <v>28</v>
      </c>
      <c r="D114" s="15" t="s">
        <v>29</v>
      </c>
      <c r="E114" s="16" t="s">
        <v>38</v>
      </c>
      <c r="F114" s="16" t="s">
        <v>54</v>
      </c>
    </row>
    <row r="115" spans="1:6">
      <c r="A115" s="12">
        <v>103</v>
      </c>
      <c r="B115" s="14">
        <v>39570</v>
      </c>
      <c r="C115" s="15" t="s">
        <v>31</v>
      </c>
      <c r="D115" s="15" t="s">
        <v>29</v>
      </c>
      <c r="E115" s="16" t="s">
        <v>59</v>
      </c>
      <c r="F115" s="16" t="s">
        <v>264</v>
      </c>
    </row>
    <row r="116" spans="1:6">
      <c r="A116" s="12">
        <v>104</v>
      </c>
      <c r="B116" s="14">
        <v>39570</v>
      </c>
      <c r="C116" s="15" t="s">
        <v>28</v>
      </c>
      <c r="D116" s="15" t="s">
        <v>25</v>
      </c>
      <c r="E116" s="16" t="s">
        <v>2</v>
      </c>
      <c r="F116" s="16" t="s">
        <v>18</v>
      </c>
    </row>
    <row r="117" spans="1:6">
      <c r="A117" s="12">
        <v>105</v>
      </c>
      <c r="B117" s="14">
        <v>39570</v>
      </c>
      <c r="C117" s="15" t="s">
        <v>31</v>
      </c>
      <c r="D117" s="15" t="s">
        <v>25</v>
      </c>
      <c r="E117" s="16" t="s">
        <v>17</v>
      </c>
      <c r="F117" s="16" t="s">
        <v>20</v>
      </c>
    </row>
    <row r="118" spans="1:6">
      <c r="A118" s="12">
        <v>106</v>
      </c>
      <c r="B118" s="14">
        <v>39571</v>
      </c>
      <c r="C118" s="15" t="s">
        <v>36</v>
      </c>
      <c r="D118" s="15" t="s">
        <v>22</v>
      </c>
      <c r="E118" s="16" t="s">
        <v>32</v>
      </c>
      <c r="F118" s="16" t="s">
        <v>16</v>
      </c>
    </row>
    <row r="119" spans="1:6">
      <c r="A119" s="12">
        <v>107</v>
      </c>
      <c r="B119" s="14">
        <v>39571</v>
      </c>
      <c r="C119" s="15" t="s">
        <v>36</v>
      </c>
      <c r="D119" s="15" t="s">
        <v>25</v>
      </c>
      <c r="E119" s="16" t="s">
        <v>47</v>
      </c>
      <c r="F119" s="16" t="s">
        <v>39</v>
      </c>
    </row>
    <row r="120" spans="1:6">
      <c r="A120" s="12">
        <v>108</v>
      </c>
      <c r="B120" s="14">
        <v>39572</v>
      </c>
      <c r="C120" s="15" t="s">
        <v>40</v>
      </c>
      <c r="D120" s="15" t="s">
        <v>29</v>
      </c>
      <c r="E120" s="16" t="s">
        <v>7</v>
      </c>
      <c r="F120" s="16" t="s">
        <v>53</v>
      </c>
    </row>
    <row r="121" spans="1:6">
      <c r="A121" s="12">
        <v>109</v>
      </c>
      <c r="B121" s="14">
        <v>39572</v>
      </c>
      <c r="C121" s="15" t="s">
        <v>42</v>
      </c>
      <c r="D121" s="15" t="s">
        <v>29</v>
      </c>
      <c r="E121" s="16" t="s">
        <v>60</v>
      </c>
      <c r="F121" s="16" t="s">
        <v>51</v>
      </c>
    </row>
    <row r="122" spans="1:6">
      <c r="A122" s="12">
        <v>110</v>
      </c>
      <c r="B122" s="14">
        <v>39572</v>
      </c>
      <c r="C122" s="15" t="s">
        <v>40</v>
      </c>
      <c r="D122" s="15" t="s">
        <v>25</v>
      </c>
      <c r="E122" s="16" t="s">
        <v>52</v>
      </c>
      <c r="F122" s="16" t="s">
        <v>267</v>
      </c>
    </row>
    <row r="123" spans="1:6">
      <c r="A123" s="12"/>
      <c r="B123" s="14">
        <v>39572</v>
      </c>
      <c r="C123" s="15" t="s">
        <v>42</v>
      </c>
      <c r="D123" s="15" t="s">
        <v>25</v>
      </c>
      <c r="E123" s="16"/>
      <c r="F123" s="16"/>
    </row>
    <row r="124" spans="1:6">
      <c r="A124" s="12">
        <v>111</v>
      </c>
      <c r="B124" s="14">
        <v>39573</v>
      </c>
      <c r="C124" s="15" t="s">
        <v>46</v>
      </c>
      <c r="D124" s="15" t="s">
        <v>22</v>
      </c>
      <c r="E124" s="16" t="s">
        <v>5</v>
      </c>
      <c r="F124" s="16" t="s">
        <v>34</v>
      </c>
    </row>
    <row r="125" spans="1:6">
      <c r="A125" s="12">
        <v>112</v>
      </c>
      <c r="B125" s="14">
        <v>39573</v>
      </c>
      <c r="C125" s="15" t="s">
        <v>46</v>
      </c>
      <c r="D125" s="15" t="s">
        <v>25</v>
      </c>
      <c r="E125" s="16" t="s">
        <v>15</v>
      </c>
      <c r="F125" s="16" t="s">
        <v>18</v>
      </c>
    </row>
    <row r="126" spans="1:6">
      <c r="A126" s="12">
        <v>113</v>
      </c>
      <c r="B126" s="14">
        <v>39574</v>
      </c>
      <c r="C126" s="15" t="s">
        <v>3</v>
      </c>
      <c r="D126" s="15" t="s">
        <v>1</v>
      </c>
      <c r="E126" s="16" t="s">
        <v>23</v>
      </c>
      <c r="F126" s="16" t="s">
        <v>13</v>
      </c>
    </row>
    <row r="127" spans="1:6">
      <c r="A127" s="12"/>
      <c r="B127" s="14">
        <v>39574</v>
      </c>
      <c r="C127" s="15" t="s">
        <v>0</v>
      </c>
      <c r="D127" s="15" t="s">
        <v>1</v>
      </c>
      <c r="E127" s="16"/>
      <c r="F127" s="16"/>
    </row>
    <row r="128" spans="1:6">
      <c r="A128" s="12">
        <v>115</v>
      </c>
      <c r="B128" s="14">
        <v>39574</v>
      </c>
      <c r="C128" s="15" t="s">
        <v>3</v>
      </c>
      <c r="D128" s="15" t="s">
        <v>49</v>
      </c>
      <c r="E128" s="16" t="s">
        <v>26</v>
      </c>
      <c r="F128" s="16" t="s">
        <v>35</v>
      </c>
    </row>
    <row r="129" spans="1:6">
      <c r="A129" s="12">
        <v>116</v>
      </c>
      <c r="B129" s="14">
        <v>39574</v>
      </c>
      <c r="C129" s="15" t="s">
        <v>0</v>
      </c>
      <c r="D129" s="15" t="s">
        <v>49</v>
      </c>
      <c r="E129" s="16" t="s">
        <v>38</v>
      </c>
      <c r="F129" s="16" t="s">
        <v>16</v>
      </c>
    </row>
    <row r="130" spans="1:6">
      <c r="A130" s="12">
        <v>117</v>
      </c>
      <c r="B130" s="14">
        <v>39574</v>
      </c>
      <c r="C130" s="15" t="s">
        <v>3</v>
      </c>
      <c r="D130" s="15" t="s">
        <v>4</v>
      </c>
      <c r="E130" s="16" t="s">
        <v>59</v>
      </c>
      <c r="F130" s="16" t="s">
        <v>50</v>
      </c>
    </row>
    <row r="131" spans="1:6">
      <c r="A131" s="12">
        <v>118</v>
      </c>
      <c r="B131" s="14">
        <v>39574</v>
      </c>
      <c r="C131" s="15" t="s">
        <v>3</v>
      </c>
      <c r="D131" s="15" t="s">
        <v>9</v>
      </c>
      <c r="E131" s="16" t="s">
        <v>52</v>
      </c>
      <c r="F131" s="16" t="s">
        <v>51</v>
      </c>
    </row>
    <row r="132" spans="1:6">
      <c r="A132" s="12"/>
      <c r="B132" s="14">
        <v>39574</v>
      </c>
      <c r="C132" s="15" t="s">
        <v>3</v>
      </c>
      <c r="D132" s="15" t="s">
        <v>9</v>
      </c>
      <c r="E132" s="16"/>
      <c r="F132" s="16"/>
    </row>
    <row r="133" spans="1:6">
      <c r="A133" s="12">
        <v>119</v>
      </c>
      <c r="B133" s="14">
        <v>39574</v>
      </c>
      <c r="C133" s="15" t="s">
        <v>3</v>
      </c>
      <c r="D133" s="15" t="s">
        <v>14</v>
      </c>
      <c r="E133" s="16" t="s">
        <v>266</v>
      </c>
      <c r="F133" s="16" t="s">
        <v>45</v>
      </c>
    </row>
    <row r="134" spans="1:6">
      <c r="A134" s="12">
        <v>120</v>
      </c>
      <c r="B134" s="14">
        <v>39576</v>
      </c>
      <c r="C134" s="15" t="s">
        <v>21</v>
      </c>
      <c r="D134" s="15" t="s">
        <v>22</v>
      </c>
      <c r="E134" s="16" t="s">
        <v>5</v>
      </c>
      <c r="F134" s="16" t="s">
        <v>45</v>
      </c>
    </row>
    <row r="135" spans="1:6">
      <c r="A135" s="12">
        <v>121</v>
      </c>
      <c r="B135" s="14">
        <v>39576</v>
      </c>
      <c r="C135" s="15" t="s">
        <v>21</v>
      </c>
      <c r="D135" s="15" t="s">
        <v>25</v>
      </c>
      <c r="E135" s="16" t="s">
        <v>57</v>
      </c>
      <c r="F135" s="16" t="s">
        <v>24</v>
      </c>
    </row>
    <row r="136" spans="1:6">
      <c r="A136" s="12">
        <v>122</v>
      </c>
      <c r="B136" s="14">
        <v>39577</v>
      </c>
      <c r="C136" s="15" t="s">
        <v>28</v>
      </c>
      <c r="D136" s="15" t="s">
        <v>29</v>
      </c>
      <c r="E136" s="16" t="s">
        <v>265</v>
      </c>
      <c r="F136" s="16" t="s">
        <v>11</v>
      </c>
    </row>
    <row r="137" spans="1:6">
      <c r="A137" s="12">
        <v>123</v>
      </c>
      <c r="B137" s="14">
        <v>39577</v>
      </c>
      <c r="C137" s="15" t="s">
        <v>31</v>
      </c>
      <c r="D137" s="15" t="s">
        <v>29</v>
      </c>
      <c r="E137" s="16" t="s">
        <v>26</v>
      </c>
      <c r="F137" s="16" t="s">
        <v>39</v>
      </c>
    </row>
    <row r="138" spans="1:6">
      <c r="A138" s="12">
        <v>124</v>
      </c>
      <c r="B138" s="14">
        <v>39577</v>
      </c>
      <c r="C138" s="15" t="s">
        <v>28</v>
      </c>
      <c r="D138" s="15" t="s">
        <v>25</v>
      </c>
      <c r="E138" s="16" t="s">
        <v>37</v>
      </c>
      <c r="F138" s="16" t="s">
        <v>6</v>
      </c>
    </row>
    <row r="139" spans="1:6">
      <c r="A139" s="12">
        <v>125</v>
      </c>
      <c r="B139" s="14">
        <v>39577</v>
      </c>
      <c r="C139" s="15" t="s">
        <v>31</v>
      </c>
      <c r="D139" s="15" t="s">
        <v>25</v>
      </c>
      <c r="E139" s="16" t="s">
        <v>17</v>
      </c>
      <c r="F139" s="16" t="s">
        <v>16</v>
      </c>
    </row>
    <row r="140" spans="1:6">
      <c r="A140" s="12">
        <v>126</v>
      </c>
      <c r="B140" s="14">
        <v>39578</v>
      </c>
      <c r="C140" s="15" t="s">
        <v>36</v>
      </c>
      <c r="D140" s="15" t="s">
        <v>22</v>
      </c>
      <c r="E140" s="16" t="s">
        <v>60</v>
      </c>
      <c r="F140" s="16" t="s">
        <v>43</v>
      </c>
    </row>
    <row r="141" spans="1:6">
      <c r="A141" s="12">
        <v>127</v>
      </c>
      <c r="B141" s="14">
        <v>39578</v>
      </c>
      <c r="C141" s="15" t="s">
        <v>36</v>
      </c>
      <c r="D141" s="15" t="s">
        <v>25</v>
      </c>
      <c r="E141" s="16" t="s">
        <v>38</v>
      </c>
      <c r="F141" s="16" t="s">
        <v>45</v>
      </c>
    </row>
    <row r="142" spans="1:6">
      <c r="A142" s="12">
        <v>128</v>
      </c>
      <c r="B142" s="14">
        <v>39579</v>
      </c>
      <c r="C142" s="15" t="s">
        <v>40</v>
      </c>
      <c r="D142" s="15" t="s">
        <v>29</v>
      </c>
      <c r="E142" s="16" t="s">
        <v>15</v>
      </c>
      <c r="F142" s="16" t="s">
        <v>34</v>
      </c>
    </row>
    <row r="143" spans="1:6">
      <c r="A143" s="12">
        <v>129</v>
      </c>
      <c r="B143" s="14">
        <v>39579</v>
      </c>
      <c r="C143" s="15" t="s">
        <v>42</v>
      </c>
      <c r="D143" s="15" t="s">
        <v>29</v>
      </c>
      <c r="E143" s="16" t="s">
        <v>57</v>
      </c>
      <c r="F143" s="16" t="s">
        <v>53</v>
      </c>
    </row>
    <row r="144" spans="1:6">
      <c r="A144" s="12">
        <v>130</v>
      </c>
      <c r="B144" s="14">
        <v>39579</v>
      </c>
      <c r="C144" s="15" t="s">
        <v>40</v>
      </c>
      <c r="D144" s="15" t="s">
        <v>25</v>
      </c>
      <c r="E144" s="16" t="s">
        <v>17</v>
      </c>
      <c r="F144" s="16" t="s">
        <v>6</v>
      </c>
    </row>
    <row r="145" spans="1:6">
      <c r="A145" s="12">
        <v>131</v>
      </c>
      <c r="B145" s="14">
        <v>39579</v>
      </c>
      <c r="C145" s="15" t="s">
        <v>42</v>
      </c>
      <c r="D145" s="15" t="s">
        <v>25</v>
      </c>
      <c r="E145" s="16" t="s">
        <v>44</v>
      </c>
      <c r="F145" s="16" t="s">
        <v>8</v>
      </c>
    </row>
    <row r="146" spans="1:6">
      <c r="A146" s="12">
        <v>132</v>
      </c>
      <c r="B146" s="14">
        <v>39580</v>
      </c>
      <c r="C146" s="15" t="s">
        <v>46</v>
      </c>
      <c r="D146" s="15" t="s">
        <v>22</v>
      </c>
      <c r="E146" s="16" t="s">
        <v>30</v>
      </c>
      <c r="F146" s="16" t="s">
        <v>53</v>
      </c>
    </row>
    <row r="147" spans="1:6">
      <c r="A147" s="12"/>
      <c r="B147" s="14">
        <v>39580</v>
      </c>
      <c r="C147" s="15" t="s">
        <v>46</v>
      </c>
      <c r="D147" s="15" t="s">
        <v>25</v>
      </c>
      <c r="E147" s="16"/>
      <c r="F147" s="16"/>
    </row>
    <row r="148" spans="1:6">
      <c r="A148" s="12">
        <v>133</v>
      </c>
      <c r="B148" s="14">
        <v>39581</v>
      </c>
      <c r="C148" s="15" t="s">
        <v>3</v>
      </c>
      <c r="D148" s="15" t="s">
        <v>1</v>
      </c>
      <c r="E148" s="16" t="s">
        <v>5</v>
      </c>
      <c r="F148" s="16" t="s">
        <v>8</v>
      </c>
    </row>
    <row r="149" spans="1:6">
      <c r="A149" s="12">
        <v>134</v>
      </c>
      <c r="B149" s="14">
        <v>39581</v>
      </c>
      <c r="C149" s="15" t="s">
        <v>3</v>
      </c>
      <c r="D149" s="15" t="s">
        <v>49</v>
      </c>
      <c r="E149" s="16" t="s">
        <v>33</v>
      </c>
      <c r="F149" s="16" t="s">
        <v>54</v>
      </c>
    </row>
    <row r="150" spans="1:6">
      <c r="A150" s="12">
        <v>135</v>
      </c>
      <c r="B150" s="14">
        <v>39581</v>
      </c>
      <c r="C150" s="15" t="s">
        <v>0</v>
      </c>
      <c r="D150" s="15" t="s">
        <v>49</v>
      </c>
      <c r="E150" s="16" t="s">
        <v>57</v>
      </c>
      <c r="F150" s="16" t="s">
        <v>267</v>
      </c>
    </row>
    <row r="151" spans="1:6">
      <c r="A151" s="12">
        <v>136</v>
      </c>
      <c r="B151" s="14">
        <v>39581</v>
      </c>
      <c r="C151" s="15" t="s">
        <v>3</v>
      </c>
      <c r="D151" s="15" t="s">
        <v>4</v>
      </c>
      <c r="E151" s="16" t="s">
        <v>44</v>
      </c>
      <c r="F151" s="16" t="s">
        <v>41</v>
      </c>
    </row>
    <row r="152" spans="1:6">
      <c r="A152" s="12">
        <v>137</v>
      </c>
      <c r="B152" s="14">
        <v>39581</v>
      </c>
      <c r="C152" s="15" t="s">
        <v>0</v>
      </c>
      <c r="D152" s="15" t="s">
        <v>4</v>
      </c>
      <c r="E152" s="16" t="s">
        <v>52</v>
      </c>
      <c r="F152" s="16" t="s">
        <v>34</v>
      </c>
    </row>
    <row r="153" spans="1:6">
      <c r="A153" s="12">
        <v>138</v>
      </c>
      <c r="B153" s="14">
        <v>39581</v>
      </c>
      <c r="C153" s="15" t="s">
        <v>3</v>
      </c>
      <c r="D153" s="15" t="s">
        <v>9</v>
      </c>
      <c r="E153" s="16" t="s">
        <v>37</v>
      </c>
      <c r="F153" s="16" t="s">
        <v>35</v>
      </c>
    </row>
    <row r="154" spans="1:6">
      <c r="A154" s="12">
        <v>139</v>
      </c>
      <c r="B154" s="14">
        <v>39581</v>
      </c>
      <c r="C154" s="15" t="s">
        <v>0</v>
      </c>
      <c r="D154" s="15" t="s">
        <v>9</v>
      </c>
      <c r="E154" s="16" t="s">
        <v>265</v>
      </c>
      <c r="F154" s="16" t="s">
        <v>48</v>
      </c>
    </row>
    <row r="155" spans="1:6">
      <c r="A155" s="12">
        <v>140</v>
      </c>
      <c r="B155" s="14">
        <v>39581</v>
      </c>
      <c r="C155" s="15" t="s">
        <v>3</v>
      </c>
      <c r="D155" s="15" t="s">
        <v>14</v>
      </c>
      <c r="E155" s="16" t="s">
        <v>47</v>
      </c>
      <c r="F155" s="16" t="s">
        <v>20</v>
      </c>
    </row>
    <row r="156" spans="1:6">
      <c r="A156" s="12">
        <v>141</v>
      </c>
      <c r="B156" s="14">
        <v>39583</v>
      </c>
      <c r="C156" s="15" t="s">
        <v>21</v>
      </c>
      <c r="D156" s="15" t="s">
        <v>22</v>
      </c>
      <c r="E156" s="16" t="s">
        <v>57</v>
      </c>
      <c r="F156" s="16" t="s">
        <v>54</v>
      </c>
    </row>
    <row r="157" spans="1:6">
      <c r="A157" s="12">
        <v>142</v>
      </c>
      <c r="B157" s="14">
        <v>39583</v>
      </c>
      <c r="C157" s="15" t="s">
        <v>21</v>
      </c>
      <c r="D157" s="15" t="s">
        <v>25</v>
      </c>
      <c r="E157" s="16" t="s">
        <v>12</v>
      </c>
      <c r="F157" s="16" t="s">
        <v>20</v>
      </c>
    </row>
    <row r="158" spans="1:6">
      <c r="A158" s="12">
        <v>143</v>
      </c>
      <c r="B158" s="14">
        <v>39584</v>
      </c>
      <c r="C158" s="15" t="s">
        <v>28</v>
      </c>
      <c r="D158" s="15" t="s">
        <v>29</v>
      </c>
      <c r="E158" s="16" t="s">
        <v>33</v>
      </c>
      <c r="F158" s="16" t="s">
        <v>267</v>
      </c>
    </row>
    <row r="159" spans="1:6">
      <c r="A159" s="12">
        <v>144</v>
      </c>
      <c r="B159" s="14">
        <v>39584</v>
      </c>
      <c r="C159" s="15" t="s">
        <v>31</v>
      </c>
      <c r="D159" s="15" t="s">
        <v>29</v>
      </c>
      <c r="E159" s="16" t="s">
        <v>17</v>
      </c>
      <c r="F159" s="16" t="s">
        <v>39</v>
      </c>
    </row>
    <row r="160" spans="1:6">
      <c r="A160" s="12">
        <v>145</v>
      </c>
      <c r="B160" s="14">
        <v>39584</v>
      </c>
      <c r="C160" s="15" t="s">
        <v>28</v>
      </c>
      <c r="D160" s="15" t="s">
        <v>25</v>
      </c>
      <c r="E160" s="16" t="s">
        <v>32</v>
      </c>
      <c r="F160" s="16" t="s">
        <v>50</v>
      </c>
    </row>
    <row r="161" spans="1:6">
      <c r="A161" s="12">
        <v>146</v>
      </c>
      <c r="B161" s="14">
        <v>39584</v>
      </c>
      <c r="C161" s="15" t="s">
        <v>31</v>
      </c>
      <c r="D161" s="15" t="s">
        <v>25</v>
      </c>
      <c r="E161" s="16" t="s">
        <v>44</v>
      </c>
      <c r="F161" s="16" t="s">
        <v>27</v>
      </c>
    </row>
    <row r="162" spans="1:6">
      <c r="A162" s="12">
        <v>147</v>
      </c>
      <c r="B162" s="14">
        <v>39585</v>
      </c>
      <c r="C162" s="15" t="s">
        <v>36</v>
      </c>
      <c r="D162" s="15" t="s">
        <v>22</v>
      </c>
      <c r="E162" s="16" t="s">
        <v>10</v>
      </c>
      <c r="F162" s="16" t="s">
        <v>20</v>
      </c>
    </row>
    <row r="163" spans="1:6">
      <c r="A163" s="12">
        <v>148</v>
      </c>
      <c r="B163" s="14">
        <v>39585</v>
      </c>
      <c r="C163" s="15" t="s">
        <v>36</v>
      </c>
      <c r="D163" s="15" t="s">
        <v>25</v>
      </c>
      <c r="E163" s="16" t="s">
        <v>59</v>
      </c>
      <c r="F163" s="16" t="s">
        <v>41</v>
      </c>
    </row>
    <row r="164" spans="1:6">
      <c r="A164" s="12">
        <v>149</v>
      </c>
      <c r="B164" s="14">
        <v>39586</v>
      </c>
      <c r="C164" s="15" t="s">
        <v>40</v>
      </c>
      <c r="D164" s="15" t="s">
        <v>29</v>
      </c>
      <c r="E164" s="16" t="s">
        <v>266</v>
      </c>
      <c r="F164" s="16" t="s">
        <v>53</v>
      </c>
    </row>
    <row r="165" spans="1:6">
      <c r="A165" s="12">
        <v>150</v>
      </c>
      <c r="B165" s="14">
        <v>39586</v>
      </c>
      <c r="C165" s="15" t="s">
        <v>42</v>
      </c>
      <c r="D165" s="15" t="s">
        <v>29</v>
      </c>
      <c r="E165" s="16" t="s">
        <v>38</v>
      </c>
      <c r="F165" s="16" t="s">
        <v>264</v>
      </c>
    </row>
    <row r="166" spans="1:6">
      <c r="A166" s="12">
        <v>151</v>
      </c>
      <c r="B166" s="14">
        <v>39586</v>
      </c>
      <c r="C166" s="15" t="s">
        <v>40</v>
      </c>
      <c r="D166" s="15" t="s">
        <v>25</v>
      </c>
      <c r="E166" s="16" t="s">
        <v>15</v>
      </c>
      <c r="F166" s="16" t="s">
        <v>6</v>
      </c>
    </row>
    <row r="167" spans="1:6">
      <c r="A167" s="12">
        <v>152</v>
      </c>
      <c r="B167" s="14">
        <v>39586</v>
      </c>
      <c r="C167" s="15" t="s">
        <v>42</v>
      </c>
      <c r="D167" s="15" t="s">
        <v>25</v>
      </c>
      <c r="E167" s="16" t="s">
        <v>2</v>
      </c>
      <c r="F167" s="16" t="s">
        <v>48</v>
      </c>
    </row>
    <row r="168" spans="1:6">
      <c r="A168" s="12">
        <v>153</v>
      </c>
      <c r="B168" s="14">
        <v>39587</v>
      </c>
      <c r="C168" s="15" t="s">
        <v>46</v>
      </c>
      <c r="D168" s="15" t="s">
        <v>22</v>
      </c>
      <c r="E168" s="16" t="s">
        <v>59</v>
      </c>
      <c r="F168" s="16" t="s">
        <v>27</v>
      </c>
    </row>
    <row r="169" spans="1:6">
      <c r="A169" s="12">
        <v>154</v>
      </c>
      <c r="B169" s="14">
        <v>39587</v>
      </c>
      <c r="C169" s="15" t="s">
        <v>46</v>
      </c>
      <c r="D169" s="15" t="s">
        <v>25</v>
      </c>
      <c r="E169" s="16" t="s">
        <v>30</v>
      </c>
      <c r="F169" s="16" t="s">
        <v>13</v>
      </c>
    </row>
    <row r="170" spans="1:6">
      <c r="A170" s="12">
        <v>155</v>
      </c>
      <c r="B170" s="14">
        <v>39588</v>
      </c>
      <c r="C170" s="15" t="s">
        <v>3</v>
      </c>
      <c r="D170" s="15" t="s">
        <v>1</v>
      </c>
      <c r="E170" s="16" t="s">
        <v>265</v>
      </c>
      <c r="F170" s="16" t="s">
        <v>267</v>
      </c>
    </row>
    <row r="171" spans="1:6">
      <c r="A171" s="12">
        <v>156</v>
      </c>
      <c r="B171" s="14">
        <v>39588</v>
      </c>
      <c r="C171" s="15" t="s">
        <v>3</v>
      </c>
      <c r="D171" s="15" t="s">
        <v>49</v>
      </c>
      <c r="E171" s="16" t="s">
        <v>33</v>
      </c>
      <c r="F171" s="16" t="s">
        <v>18</v>
      </c>
    </row>
    <row r="172" spans="1:6">
      <c r="A172" s="12">
        <v>157</v>
      </c>
      <c r="B172" s="14">
        <v>39588</v>
      </c>
      <c r="C172" s="15" t="s">
        <v>0</v>
      </c>
      <c r="D172" s="15" t="s">
        <v>49</v>
      </c>
      <c r="E172" s="16" t="s">
        <v>26</v>
      </c>
      <c r="F172" s="16" t="s">
        <v>53</v>
      </c>
    </row>
    <row r="173" spans="1:6">
      <c r="A173" s="12">
        <v>158</v>
      </c>
      <c r="B173" s="14">
        <v>39588</v>
      </c>
      <c r="C173" s="15" t="s">
        <v>3</v>
      </c>
      <c r="D173" s="15" t="s">
        <v>4</v>
      </c>
      <c r="E173" s="16" t="s">
        <v>10</v>
      </c>
      <c r="F173" s="16" t="s">
        <v>35</v>
      </c>
    </row>
    <row r="174" spans="1:6">
      <c r="A174" s="12">
        <v>159</v>
      </c>
      <c r="B174" s="14">
        <v>39588</v>
      </c>
      <c r="C174" s="15" t="s">
        <v>0</v>
      </c>
      <c r="D174" s="15" t="s">
        <v>4</v>
      </c>
      <c r="E174" s="16" t="s">
        <v>60</v>
      </c>
      <c r="F174" s="16" t="s">
        <v>11</v>
      </c>
    </row>
    <row r="175" spans="1:6">
      <c r="A175" s="12">
        <v>160</v>
      </c>
      <c r="B175" s="14">
        <v>39588</v>
      </c>
      <c r="C175" s="15" t="s">
        <v>3</v>
      </c>
      <c r="D175" s="15" t="s">
        <v>9</v>
      </c>
      <c r="E175" s="16" t="s">
        <v>12</v>
      </c>
      <c r="F175" s="16" t="s">
        <v>43</v>
      </c>
    </row>
    <row r="176" spans="1:6">
      <c r="A176" s="12">
        <v>161</v>
      </c>
      <c r="B176" s="14">
        <v>39588</v>
      </c>
      <c r="C176" s="15" t="s">
        <v>0</v>
      </c>
      <c r="D176" s="15" t="s">
        <v>9</v>
      </c>
      <c r="E176" s="16" t="s">
        <v>2</v>
      </c>
      <c r="F176" s="16" t="s">
        <v>24</v>
      </c>
    </row>
    <row r="177" spans="1:6">
      <c r="A177" s="12">
        <v>162</v>
      </c>
      <c r="B177" s="14">
        <v>39588</v>
      </c>
      <c r="C177" s="15" t="s">
        <v>3</v>
      </c>
      <c r="D177" s="15" t="s">
        <v>14</v>
      </c>
      <c r="E177" s="16" t="s">
        <v>7</v>
      </c>
      <c r="F177" s="16" t="s">
        <v>45</v>
      </c>
    </row>
    <row r="178" spans="1:6">
      <c r="A178" s="12">
        <v>163</v>
      </c>
      <c r="B178" s="14">
        <v>39590</v>
      </c>
      <c r="C178" s="15" t="s">
        <v>21</v>
      </c>
      <c r="D178" s="15" t="s">
        <v>22</v>
      </c>
      <c r="E178" s="16" t="s">
        <v>12</v>
      </c>
      <c r="F178" s="16" t="s">
        <v>27</v>
      </c>
    </row>
    <row r="179" spans="1:6">
      <c r="A179" s="12">
        <v>164</v>
      </c>
      <c r="B179" s="14">
        <v>39590</v>
      </c>
      <c r="C179" s="15" t="s">
        <v>21</v>
      </c>
      <c r="D179" s="15" t="s">
        <v>25</v>
      </c>
      <c r="E179" s="16" t="s">
        <v>32</v>
      </c>
      <c r="F179" s="16" t="s">
        <v>264</v>
      </c>
    </row>
    <row r="180" spans="1:6">
      <c r="A180" s="12">
        <v>165</v>
      </c>
      <c r="B180" s="14">
        <v>39591</v>
      </c>
      <c r="C180" s="15" t="s">
        <v>28</v>
      </c>
      <c r="D180" s="15" t="s">
        <v>29</v>
      </c>
      <c r="E180" s="16" t="s">
        <v>15</v>
      </c>
      <c r="F180" s="16" t="s">
        <v>51</v>
      </c>
    </row>
    <row r="181" spans="1:6">
      <c r="A181" s="12">
        <v>166</v>
      </c>
      <c r="B181" s="14">
        <v>39591</v>
      </c>
      <c r="C181" s="15" t="s">
        <v>31</v>
      </c>
      <c r="D181" s="15" t="s">
        <v>29</v>
      </c>
      <c r="E181" s="16" t="s">
        <v>47</v>
      </c>
      <c r="F181" s="16" t="s">
        <v>43</v>
      </c>
    </row>
    <row r="182" spans="1:6">
      <c r="A182" s="12">
        <v>167</v>
      </c>
      <c r="B182" s="14">
        <v>39591</v>
      </c>
      <c r="C182" s="15" t="s">
        <v>28</v>
      </c>
      <c r="D182" s="15" t="s">
        <v>25</v>
      </c>
      <c r="E182" s="16" t="s">
        <v>266</v>
      </c>
      <c r="F182" s="16" t="s">
        <v>54</v>
      </c>
    </row>
    <row r="183" spans="1:6">
      <c r="A183" s="12">
        <v>168</v>
      </c>
      <c r="B183" s="14">
        <v>39591</v>
      </c>
      <c r="C183" s="15" t="s">
        <v>31</v>
      </c>
      <c r="D183" s="15" t="s">
        <v>25</v>
      </c>
      <c r="E183" s="16" t="s">
        <v>10</v>
      </c>
      <c r="F183" s="16" t="s">
        <v>13</v>
      </c>
    </row>
    <row r="184" spans="1:6">
      <c r="A184" s="12">
        <v>169</v>
      </c>
      <c r="B184" s="14">
        <v>39592</v>
      </c>
      <c r="C184" s="15" t="s">
        <v>36</v>
      </c>
      <c r="D184" s="15" t="s">
        <v>22</v>
      </c>
      <c r="E184" s="16" t="s">
        <v>60</v>
      </c>
      <c r="F184" s="16" t="s">
        <v>8</v>
      </c>
    </row>
    <row r="185" spans="1:6">
      <c r="A185" s="12">
        <v>170</v>
      </c>
      <c r="B185" s="14">
        <v>39592</v>
      </c>
      <c r="C185" s="15" t="s">
        <v>36</v>
      </c>
      <c r="D185" s="15" t="s">
        <v>25</v>
      </c>
      <c r="E185" s="16" t="s">
        <v>265</v>
      </c>
      <c r="F185" s="16" t="s">
        <v>50</v>
      </c>
    </row>
    <row r="186" spans="1:6">
      <c r="A186" s="12">
        <v>171</v>
      </c>
      <c r="B186" s="14">
        <v>39593</v>
      </c>
      <c r="C186" s="15" t="s">
        <v>40</v>
      </c>
      <c r="D186" s="15" t="s">
        <v>29</v>
      </c>
      <c r="E186" s="16" t="s">
        <v>5</v>
      </c>
      <c r="F186" s="16" t="s">
        <v>11</v>
      </c>
    </row>
    <row r="187" spans="1:6">
      <c r="A187" s="12">
        <v>172</v>
      </c>
      <c r="B187" s="14">
        <v>39593</v>
      </c>
      <c r="C187" s="15" t="s">
        <v>42</v>
      </c>
      <c r="D187" s="15" t="s">
        <v>29</v>
      </c>
      <c r="E187" s="16" t="s">
        <v>23</v>
      </c>
      <c r="F187" s="16" t="s">
        <v>16</v>
      </c>
    </row>
    <row r="188" spans="1:6">
      <c r="A188" s="12">
        <v>173</v>
      </c>
      <c r="B188" s="14">
        <v>39593</v>
      </c>
      <c r="C188" s="15" t="s">
        <v>40</v>
      </c>
      <c r="D188" s="15" t="s">
        <v>25</v>
      </c>
      <c r="E188" s="16" t="s">
        <v>10</v>
      </c>
      <c r="F188" s="16" t="s">
        <v>51</v>
      </c>
    </row>
    <row r="189" spans="1:6">
      <c r="A189" s="12">
        <v>174</v>
      </c>
      <c r="B189" s="14">
        <v>39593</v>
      </c>
      <c r="C189" s="15" t="s">
        <v>42</v>
      </c>
      <c r="D189" s="15" t="s">
        <v>25</v>
      </c>
      <c r="E189" s="16" t="s">
        <v>37</v>
      </c>
      <c r="F189" s="16" t="s">
        <v>39</v>
      </c>
    </row>
    <row r="190" spans="1:6">
      <c r="A190" s="12">
        <v>175</v>
      </c>
      <c r="B190" s="14">
        <v>39594</v>
      </c>
      <c r="C190" s="15" t="s">
        <v>46</v>
      </c>
      <c r="D190" s="15" t="s">
        <v>22</v>
      </c>
      <c r="E190" s="16" t="s">
        <v>265</v>
      </c>
      <c r="F190" s="16" t="s">
        <v>18</v>
      </c>
    </row>
    <row r="191" spans="1:6">
      <c r="A191" s="12">
        <v>176</v>
      </c>
      <c r="B191" s="14">
        <v>39594</v>
      </c>
      <c r="C191" s="15" t="s">
        <v>46</v>
      </c>
      <c r="D191" s="15" t="s">
        <v>25</v>
      </c>
      <c r="E191" s="16" t="s">
        <v>7</v>
      </c>
      <c r="F191" s="16" t="s">
        <v>24</v>
      </c>
    </row>
    <row r="192" spans="1:6">
      <c r="A192" s="17"/>
      <c r="B192" s="18"/>
      <c r="C192" s="19"/>
      <c r="D192" s="19"/>
    </row>
    <row r="193" spans="1:5">
      <c r="A193" s="17"/>
      <c r="B193" s="18"/>
      <c r="C193" s="19"/>
      <c r="D193" s="19"/>
    </row>
    <row r="194" spans="1:5">
      <c r="A194" s="17"/>
      <c r="B194" s="18"/>
      <c r="C194" s="19"/>
      <c r="D194" s="19"/>
    </row>
    <row r="195" spans="1:5">
      <c r="A195" s="17"/>
      <c r="B195" s="18"/>
      <c r="C195" s="19"/>
      <c r="D195" s="19"/>
    </row>
    <row r="196" spans="1:5">
      <c r="A196" s="17"/>
      <c r="B196" s="18"/>
      <c r="C196" s="19"/>
      <c r="D196" s="19"/>
    </row>
    <row r="197" spans="1:5">
      <c r="A197" s="17"/>
      <c r="B197" s="18"/>
      <c r="C197" s="19"/>
      <c r="D197" s="19"/>
    </row>
    <row r="198" spans="1:5">
      <c r="A198" s="17"/>
      <c r="B198" s="18"/>
      <c r="C198" s="19"/>
      <c r="D198" s="19"/>
    </row>
    <row r="199" spans="1:5">
      <c r="A199" s="17"/>
      <c r="B199" s="18"/>
      <c r="C199" s="19"/>
      <c r="D199" s="19"/>
    </row>
    <row r="200" spans="1:5">
      <c r="A200" s="17"/>
      <c r="B200" s="18"/>
      <c r="C200" s="19"/>
      <c r="D200" s="19"/>
    </row>
    <row r="201" spans="1:5">
      <c r="A201" s="17"/>
      <c r="B201" s="18"/>
      <c r="C201" s="19"/>
      <c r="D201" s="19"/>
    </row>
    <row r="202" spans="1:5">
      <c r="A202" s="17"/>
      <c r="B202" s="18"/>
      <c r="C202" s="19"/>
      <c r="D202" s="19"/>
    </row>
    <row r="203" spans="1:5">
      <c r="A203" s="17"/>
      <c r="B203" s="18"/>
      <c r="C203" s="19"/>
      <c r="D203" s="19"/>
    </row>
    <row r="204" spans="1:5">
      <c r="A204" s="17"/>
      <c r="B204" s="18"/>
      <c r="C204" s="19"/>
      <c r="D204" s="19"/>
    </row>
    <row r="205" spans="1:5">
      <c r="A205" s="17"/>
      <c r="B205" s="18"/>
      <c r="C205" s="19"/>
      <c r="D205" s="19"/>
    </row>
    <row r="206" spans="1:5">
      <c r="A206" s="17"/>
      <c r="B206" s="18"/>
      <c r="C206" s="19"/>
      <c r="D206" s="19"/>
    </row>
    <row r="208" spans="1:5">
      <c r="B208" s="20"/>
      <c r="E208" s="21"/>
    </row>
    <row r="209" spans="1:5">
      <c r="A209" s="22"/>
      <c r="B209" s="23"/>
      <c r="C209" s="23"/>
      <c r="D209" s="23"/>
      <c r="E209" s="23"/>
    </row>
    <row r="210" spans="1:5">
      <c r="A210" s="17"/>
      <c r="B210" s="18"/>
      <c r="C210" s="19"/>
      <c r="D210" s="19"/>
    </row>
    <row r="211" spans="1:5">
      <c r="A211" s="17"/>
      <c r="B211" s="18"/>
      <c r="C211" s="19"/>
      <c r="D211" s="19"/>
    </row>
    <row r="212" spans="1:5">
      <c r="A212" s="17"/>
      <c r="B212" s="18"/>
      <c r="C212" s="19"/>
      <c r="D212" s="19"/>
    </row>
    <row r="213" spans="1:5">
      <c r="A213" s="17"/>
      <c r="B213" s="18"/>
      <c r="C213" s="19"/>
      <c r="D213" s="19"/>
    </row>
    <row r="214" spans="1:5">
      <c r="A214" s="17"/>
      <c r="B214" s="18"/>
      <c r="C214" s="19"/>
      <c r="D214" s="19"/>
    </row>
    <row r="215" spans="1:5">
      <c r="A215" s="17"/>
      <c r="B215" s="18"/>
      <c r="C215" s="19"/>
      <c r="D215" s="19"/>
    </row>
    <row r="216" spans="1:5">
      <c r="A216" s="17"/>
      <c r="B216" s="18"/>
      <c r="C216" s="19"/>
      <c r="D216" s="19"/>
    </row>
    <row r="217" spans="1:5">
      <c r="A217" s="17"/>
      <c r="B217" s="18"/>
      <c r="C217" s="19"/>
      <c r="D217" s="19"/>
    </row>
    <row r="218" spans="1:5">
      <c r="A218" s="17"/>
      <c r="B218" s="18"/>
      <c r="C218" s="19"/>
      <c r="D218" s="19"/>
    </row>
    <row r="219" spans="1:5">
      <c r="A219" s="17"/>
      <c r="B219" s="18"/>
      <c r="C219" s="19"/>
      <c r="D219" s="19"/>
    </row>
    <row r="220" spans="1:5">
      <c r="A220" s="17"/>
      <c r="B220" s="18"/>
      <c r="C220" s="19"/>
      <c r="D220" s="19"/>
    </row>
    <row r="221" spans="1:5">
      <c r="A221" s="17"/>
      <c r="B221" s="18"/>
      <c r="C221" s="19"/>
      <c r="D221" s="19"/>
    </row>
    <row r="222" spans="1:5">
      <c r="A222" s="17"/>
      <c r="B222" s="18"/>
      <c r="C222" s="19"/>
      <c r="D222" s="19"/>
    </row>
    <row r="223" spans="1:5">
      <c r="A223" s="17"/>
      <c r="B223" s="18"/>
      <c r="C223" s="19"/>
      <c r="D223" s="19"/>
    </row>
    <row r="224" spans="1:5">
      <c r="A224" s="17"/>
      <c r="B224" s="18"/>
      <c r="C224" s="19"/>
      <c r="D224" s="19"/>
    </row>
    <row r="225" spans="1:5">
      <c r="A225" s="17"/>
      <c r="B225" s="18"/>
      <c r="C225" s="19"/>
      <c r="D225" s="19"/>
    </row>
    <row r="227" spans="1:5">
      <c r="B227" s="20"/>
      <c r="E227" s="21"/>
    </row>
    <row r="228" spans="1:5">
      <c r="A228" s="22"/>
      <c r="B228" s="23"/>
      <c r="C228" s="23"/>
      <c r="D228" s="23"/>
      <c r="E228" s="23"/>
    </row>
    <row r="229" spans="1:5">
      <c r="A229" s="17"/>
      <c r="B229" s="18"/>
      <c r="C229" s="19"/>
      <c r="D229" s="19"/>
    </row>
    <row r="230" spans="1:5">
      <c r="A230" s="17"/>
      <c r="B230" s="18"/>
      <c r="C230" s="19"/>
      <c r="D230" s="19"/>
    </row>
    <row r="231" spans="1:5">
      <c r="A231" s="17"/>
      <c r="B231" s="18"/>
      <c r="C231" s="19"/>
      <c r="D231" s="19"/>
    </row>
    <row r="232" spans="1:5">
      <c r="A232" s="17"/>
      <c r="B232" s="18"/>
      <c r="C232" s="19"/>
      <c r="D232" s="19"/>
    </row>
    <row r="233" spans="1:5">
      <c r="A233" s="17"/>
      <c r="B233" s="18"/>
      <c r="C233" s="19"/>
      <c r="D233" s="19"/>
    </row>
    <row r="234" spans="1:5">
      <c r="A234" s="17"/>
      <c r="B234" s="18"/>
      <c r="C234" s="19"/>
      <c r="D234" s="19"/>
    </row>
    <row r="235" spans="1:5">
      <c r="A235" s="17"/>
      <c r="B235" s="18"/>
      <c r="C235" s="19"/>
      <c r="D235" s="19"/>
    </row>
    <row r="236" spans="1:5">
      <c r="A236" s="17"/>
      <c r="B236" s="18"/>
      <c r="C236" s="19"/>
      <c r="D236" s="19"/>
    </row>
    <row r="237" spans="1:5">
      <c r="A237" s="17"/>
      <c r="B237" s="18"/>
      <c r="C237" s="19"/>
      <c r="D237" s="19"/>
    </row>
    <row r="238" spans="1:5">
      <c r="A238" s="17"/>
      <c r="B238" s="18"/>
      <c r="C238" s="19"/>
      <c r="D238" s="19"/>
    </row>
    <row r="239" spans="1:5">
      <c r="A239" s="17"/>
      <c r="B239" s="18"/>
      <c r="C239" s="19"/>
      <c r="D239" s="19"/>
    </row>
    <row r="240" spans="1:5">
      <c r="A240" s="17"/>
      <c r="B240" s="18"/>
      <c r="C240" s="19"/>
      <c r="D240" s="19"/>
    </row>
    <row r="241" spans="1:5">
      <c r="A241" s="17"/>
      <c r="B241" s="18"/>
      <c r="C241" s="19"/>
      <c r="D241" s="19"/>
    </row>
    <row r="242" spans="1:5">
      <c r="A242" s="17"/>
      <c r="B242" s="18"/>
      <c r="C242" s="19"/>
      <c r="D242" s="19"/>
    </row>
    <row r="243" spans="1:5">
      <c r="A243" s="17"/>
      <c r="B243" s="18"/>
      <c r="C243" s="19"/>
      <c r="D243" s="19"/>
    </row>
    <row r="244" spans="1:5">
      <c r="A244" s="17"/>
      <c r="B244" s="18"/>
      <c r="C244" s="19"/>
      <c r="D244" s="19"/>
    </row>
    <row r="246" spans="1:5">
      <c r="B246" s="20"/>
      <c r="E246" s="21"/>
    </row>
    <row r="247" spans="1:5">
      <c r="A247" s="22"/>
      <c r="B247" s="23"/>
      <c r="C247" s="23"/>
      <c r="D247" s="23"/>
      <c r="E247" s="23"/>
    </row>
    <row r="248" spans="1:5">
      <c r="A248" s="17"/>
      <c r="B248" s="18"/>
      <c r="C248" s="19"/>
      <c r="D248" s="19"/>
    </row>
    <row r="249" spans="1:5">
      <c r="A249" s="17"/>
      <c r="B249" s="18"/>
      <c r="C249" s="19"/>
      <c r="D249" s="19"/>
    </row>
    <row r="250" spans="1:5">
      <c r="A250" s="17"/>
      <c r="B250" s="18"/>
      <c r="C250" s="19"/>
      <c r="D250" s="19"/>
    </row>
    <row r="251" spans="1:5">
      <c r="A251" s="17"/>
      <c r="B251" s="18"/>
      <c r="C251" s="19"/>
      <c r="D251" s="19"/>
    </row>
    <row r="252" spans="1:5">
      <c r="A252" s="17"/>
      <c r="B252" s="18"/>
      <c r="C252" s="19"/>
      <c r="D252" s="19"/>
    </row>
    <row r="253" spans="1:5">
      <c r="A253" s="17"/>
      <c r="B253" s="18"/>
      <c r="C253" s="19"/>
      <c r="D253" s="19"/>
    </row>
    <row r="254" spans="1:5">
      <c r="A254" s="17"/>
      <c r="B254" s="18"/>
      <c r="C254" s="19"/>
      <c r="D254" s="19"/>
    </row>
    <row r="255" spans="1:5">
      <c r="A255" s="17"/>
      <c r="B255" s="18"/>
      <c r="C255" s="19"/>
      <c r="D255" s="19"/>
    </row>
    <row r="256" spans="1:5">
      <c r="A256" s="17"/>
      <c r="B256" s="18"/>
      <c r="C256" s="19"/>
      <c r="D256" s="19"/>
    </row>
    <row r="257" spans="1:5">
      <c r="A257" s="17"/>
      <c r="B257" s="18"/>
      <c r="C257" s="19"/>
      <c r="D257" s="19"/>
    </row>
    <row r="258" spans="1:5">
      <c r="A258" s="17"/>
      <c r="B258" s="18"/>
      <c r="C258" s="19"/>
      <c r="D258" s="19"/>
    </row>
    <row r="259" spans="1:5">
      <c r="A259" s="17"/>
      <c r="B259" s="18"/>
      <c r="C259" s="19"/>
      <c r="D259" s="19"/>
    </row>
    <row r="260" spans="1:5">
      <c r="A260" s="17"/>
      <c r="B260" s="18"/>
      <c r="C260" s="19"/>
      <c r="D260" s="19"/>
    </row>
    <row r="261" spans="1:5">
      <c r="A261" s="17"/>
      <c r="B261" s="18"/>
      <c r="C261" s="19"/>
      <c r="D261" s="19"/>
    </row>
    <row r="262" spans="1:5">
      <c r="A262" s="17"/>
      <c r="B262" s="18"/>
      <c r="C262" s="19"/>
      <c r="D262" s="19"/>
    </row>
    <row r="263" spans="1:5">
      <c r="A263" s="17"/>
      <c r="B263" s="18"/>
      <c r="C263" s="19"/>
      <c r="D263" s="19"/>
    </row>
    <row r="265" spans="1:5">
      <c r="B265" s="20"/>
      <c r="E265" s="21"/>
    </row>
    <row r="266" spans="1:5">
      <c r="A266" s="22"/>
      <c r="B266" s="23"/>
      <c r="C266" s="23"/>
      <c r="D266" s="23"/>
      <c r="E266" s="23"/>
    </row>
    <row r="267" spans="1:5">
      <c r="A267" s="17"/>
      <c r="B267" s="18"/>
      <c r="C267" s="19"/>
      <c r="D267" s="19"/>
    </row>
    <row r="268" spans="1:5">
      <c r="A268" s="17"/>
      <c r="B268" s="18"/>
      <c r="C268" s="19"/>
      <c r="D268" s="19"/>
    </row>
    <row r="269" spans="1:5">
      <c r="A269" s="17"/>
      <c r="B269" s="18"/>
      <c r="C269" s="19"/>
      <c r="D269" s="19"/>
    </row>
    <row r="270" spans="1:5">
      <c r="A270" s="17"/>
      <c r="B270" s="18"/>
      <c r="C270" s="19"/>
      <c r="D270" s="19"/>
    </row>
    <row r="271" spans="1:5">
      <c r="A271" s="17"/>
      <c r="B271" s="18"/>
      <c r="C271" s="19"/>
      <c r="D271" s="19"/>
    </row>
    <row r="272" spans="1:5">
      <c r="A272" s="17"/>
      <c r="B272" s="18"/>
      <c r="C272" s="19"/>
      <c r="D272" s="19"/>
    </row>
    <row r="273" spans="1:5">
      <c r="A273" s="17"/>
      <c r="B273" s="18"/>
      <c r="C273" s="19"/>
      <c r="D273" s="19"/>
    </row>
    <row r="274" spans="1:5">
      <c r="A274" s="17"/>
      <c r="B274" s="18"/>
      <c r="C274" s="19"/>
      <c r="D274" s="19"/>
    </row>
    <row r="275" spans="1:5">
      <c r="A275" s="17"/>
      <c r="B275" s="18"/>
      <c r="C275" s="19"/>
      <c r="D275" s="19"/>
    </row>
    <row r="276" spans="1:5">
      <c r="A276" s="17"/>
      <c r="B276" s="18"/>
      <c r="C276" s="19"/>
      <c r="D276" s="19"/>
    </row>
    <row r="277" spans="1:5">
      <c r="A277" s="17"/>
      <c r="B277" s="18"/>
      <c r="C277" s="19"/>
      <c r="D277" s="19"/>
    </row>
    <row r="278" spans="1:5">
      <c r="A278" s="17"/>
      <c r="B278" s="18"/>
      <c r="C278" s="19"/>
      <c r="D278" s="19"/>
    </row>
    <row r="279" spans="1:5">
      <c r="A279" s="17"/>
      <c r="B279" s="18"/>
      <c r="C279" s="19"/>
      <c r="D279" s="19"/>
    </row>
    <row r="280" spans="1:5">
      <c r="A280" s="17"/>
      <c r="B280" s="18"/>
      <c r="C280" s="19"/>
      <c r="D280" s="19"/>
    </row>
    <row r="281" spans="1:5">
      <c r="A281" s="17"/>
      <c r="B281" s="18"/>
      <c r="C281" s="19"/>
      <c r="D281" s="19"/>
    </row>
    <row r="282" spans="1:5">
      <c r="A282" s="17"/>
      <c r="B282" s="18"/>
      <c r="C282" s="19"/>
      <c r="D282" s="19"/>
    </row>
    <row r="284" spans="1:5">
      <c r="B284" s="20"/>
      <c r="E284" s="21"/>
    </row>
    <row r="285" spans="1:5">
      <c r="A285" s="22"/>
      <c r="B285" s="23"/>
      <c r="C285" s="23"/>
      <c r="D285" s="23"/>
      <c r="E285" s="23"/>
    </row>
    <row r="286" spans="1:5">
      <c r="A286" s="17"/>
      <c r="B286" s="18"/>
      <c r="C286" s="19"/>
      <c r="D286" s="19"/>
    </row>
    <row r="287" spans="1:5">
      <c r="A287" s="17"/>
      <c r="B287" s="18"/>
      <c r="C287" s="19"/>
      <c r="D287" s="19"/>
    </row>
    <row r="288" spans="1:5">
      <c r="A288" s="17"/>
      <c r="B288" s="18"/>
      <c r="C288" s="19"/>
      <c r="D288" s="19"/>
    </row>
    <row r="289" spans="1:5">
      <c r="A289" s="17"/>
      <c r="B289" s="18"/>
      <c r="C289" s="19"/>
      <c r="D289" s="19"/>
    </row>
    <row r="290" spans="1:5">
      <c r="A290" s="17"/>
      <c r="B290" s="18"/>
      <c r="C290" s="19"/>
      <c r="D290" s="19"/>
    </row>
    <row r="291" spans="1:5">
      <c r="A291" s="17"/>
      <c r="B291" s="18"/>
      <c r="C291" s="19"/>
      <c r="D291" s="19"/>
    </row>
    <row r="292" spans="1:5">
      <c r="A292" s="17"/>
      <c r="B292" s="18"/>
      <c r="C292" s="19"/>
      <c r="D292" s="19"/>
    </row>
    <row r="293" spans="1:5">
      <c r="A293" s="17"/>
      <c r="B293" s="18"/>
      <c r="C293" s="19"/>
      <c r="D293" s="19"/>
    </row>
    <row r="294" spans="1:5">
      <c r="A294" s="17"/>
      <c r="B294" s="18"/>
      <c r="C294" s="19"/>
      <c r="D294" s="19"/>
    </row>
    <row r="295" spans="1:5">
      <c r="A295" s="17"/>
      <c r="B295" s="18"/>
      <c r="C295" s="19"/>
      <c r="D295" s="19"/>
    </row>
    <row r="296" spans="1:5">
      <c r="A296" s="17"/>
      <c r="B296" s="18"/>
      <c r="C296" s="19"/>
      <c r="D296" s="19"/>
    </row>
    <row r="297" spans="1:5">
      <c r="A297" s="17"/>
      <c r="B297" s="18"/>
      <c r="C297" s="19"/>
      <c r="D297" s="19"/>
    </row>
    <row r="298" spans="1:5">
      <c r="A298" s="17"/>
      <c r="B298" s="18"/>
      <c r="C298" s="19"/>
      <c r="D298" s="19"/>
    </row>
    <row r="299" spans="1:5">
      <c r="A299" s="17"/>
      <c r="B299" s="18"/>
      <c r="C299" s="19"/>
      <c r="D299" s="19"/>
    </row>
    <row r="300" spans="1:5">
      <c r="A300" s="17"/>
      <c r="B300" s="18"/>
      <c r="C300" s="19"/>
      <c r="D300" s="19"/>
    </row>
    <row r="301" spans="1:5">
      <c r="A301" s="17"/>
      <c r="B301" s="18"/>
      <c r="C301" s="19"/>
      <c r="D301" s="19"/>
    </row>
    <row r="303" spans="1:5">
      <c r="B303" s="20"/>
      <c r="E303" s="21"/>
    </row>
    <row r="304" spans="1:5">
      <c r="A304" s="22"/>
      <c r="B304" s="23"/>
      <c r="C304" s="23"/>
      <c r="D304" s="23"/>
      <c r="E304" s="23"/>
    </row>
    <row r="305" spans="1:4">
      <c r="A305" s="17"/>
      <c r="B305" s="18"/>
      <c r="C305" s="19"/>
      <c r="D305" s="19"/>
    </row>
    <row r="306" spans="1:4">
      <c r="A306" s="17"/>
      <c r="B306" s="18"/>
      <c r="C306" s="19"/>
      <c r="D306" s="19"/>
    </row>
    <row r="307" spans="1:4">
      <c r="A307" s="17"/>
      <c r="B307" s="18"/>
      <c r="C307" s="19"/>
      <c r="D307" s="19"/>
    </row>
    <row r="308" spans="1:4">
      <c r="A308" s="17"/>
      <c r="B308" s="18"/>
      <c r="C308" s="19"/>
      <c r="D308" s="19"/>
    </row>
    <row r="309" spans="1:4">
      <c r="A309" s="17"/>
      <c r="B309" s="18"/>
      <c r="C309" s="19"/>
      <c r="D309" s="19"/>
    </row>
    <row r="310" spans="1:4">
      <c r="A310" s="17"/>
      <c r="B310" s="18"/>
      <c r="C310" s="19"/>
      <c r="D310" s="19"/>
    </row>
    <row r="311" spans="1:4">
      <c r="A311" s="17"/>
      <c r="B311" s="18"/>
      <c r="C311" s="19"/>
      <c r="D311" s="19"/>
    </row>
    <row r="312" spans="1:4">
      <c r="A312" s="17"/>
      <c r="B312" s="18"/>
      <c r="C312" s="19"/>
      <c r="D312" s="19"/>
    </row>
    <row r="313" spans="1:4">
      <c r="A313" s="17"/>
      <c r="B313" s="18"/>
      <c r="C313" s="19"/>
      <c r="D313" s="19"/>
    </row>
    <row r="314" spans="1:4">
      <c r="A314" s="17"/>
      <c r="B314" s="18"/>
      <c r="C314" s="19"/>
      <c r="D314" s="19"/>
    </row>
    <row r="315" spans="1:4">
      <c r="A315" s="17"/>
      <c r="B315" s="18"/>
      <c r="C315" s="19"/>
      <c r="D315" s="19"/>
    </row>
    <row r="316" spans="1:4">
      <c r="A316" s="17"/>
      <c r="B316" s="18"/>
      <c r="C316" s="19"/>
      <c r="D316" s="19"/>
    </row>
    <row r="317" spans="1:4">
      <c r="A317" s="17"/>
      <c r="B317" s="18"/>
      <c r="C317" s="19"/>
      <c r="D317" s="19"/>
    </row>
    <row r="318" spans="1:4">
      <c r="A318" s="17"/>
      <c r="B318" s="18"/>
      <c r="C318" s="19"/>
      <c r="D318" s="19"/>
    </row>
    <row r="319" spans="1:4">
      <c r="A319" s="17"/>
      <c r="B319" s="18"/>
      <c r="C319" s="19"/>
      <c r="D319" s="19"/>
    </row>
    <row r="320" spans="1:4">
      <c r="A320" s="17"/>
      <c r="B320" s="18"/>
      <c r="C320" s="19"/>
      <c r="D320" s="19"/>
    </row>
    <row r="322" spans="1:5">
      <c r="B322" s="20"/>
      <c r="E322" s="21"/>
    </row>
    <row r="323" spans="1:5">
      <c r="A323" s="22"/>
      <c r="B323" s="23"/>
      <c r="C323" s="23"/>
      <c r="D323" s="23"/>
      <c r="E323" s="23"/>
    </row>
    <row r="324" spans="1:5">
      <c r="A324" s="17"/>
      <c r="B324" s="18"/>
      <c r="C324" s="19"/>
      <c r="D324" s="19"/>
    </row>
    <row r="325" spans="1:5">
      <c r="A325" s="17"/>
      <c r="B325" s="18"/>
      <c r="C325" s="19"/>
      <c r="D325" s="19"/>
    </row>
    <row r="326" spans="1:5">
      <c r="A326" s="17"/>
      <c r="B326" s="18"/>
      <c r="C326" s="19"/>
      <c r="D326" s="19"/>
    </row>
    <row r="327" spans="1:5">
      <c r="A327" s="17"/>
      <c r="B327" s="18"/>
      <c r="C327" s="19"/>
      <c r="D327" s="19"/>
    </row>
    <row r="328" spans="1:5">
      <c r="A328" s="17"/>
      <c r="B328" s="18"/>
      <c r="C328" s="19"/>
      <c r="D328" s="19"/>
    </row>
    <row r="329" spans="1:5">
      <c r="A329" s="17"/>
      <c r="B329" s="18"/>
      <c r="C329" s="19"/>
      <c r="D329" s="19"/>
    </row>
    <row r="330" spans="1:5">
      <c r="A330" s="17"/>
      <c r="B330" s="18"/>
      <c r="C330" s="19"/>
      <c r="D330" s="19"/>
    </row>
    <row r="331" spans="1:5">
      <c r="A331" s="17"/>
      <c r="B331" s="18"/>
      <c r="C331" s="19"/>
      <c r="D331" s="19"/>
    </row>
    <row r="332" spans="1:5">
      <c r="A332" s="17"/>
      <c r="B332" s="18"/>
      <c r="C332" s="19"/>
      <c r="D332" s="19"/>
    </row>
    <row r="333" spans="1:5">
      <c r="A333" s="17"/>
      <c r="B333" s="18"/>
      <c r="C333" s="19"/>
      <c r="D333" s="19"/>
    </row>
    <row r="334" spans="1:5">
      <c r="A334" s="17"/>
      <c r="B334" s="18"/>
      <c r="C334" s="19"/>
      <c r="D334" s="19"/>
    </row>
    <row r="335" spans="1:5">
      <c r="A335" s="17"/>
      <c r="B335" s="18"/>
      <c r="C335" s="19"/>
      <c r="D335" s="19"/>
    </row>
    <row r="336" spans="1:5">
      <c r="A336" s="17"/>
      <c r="B336" s="18"/>
      <c r="C336" s="19"/>
      <c r="D336" s="19"/>
    </row>
    <row r="337" spans="1:5">
      <c r="A337" s="17"/>
      <c r="B337" s="18"/>
      <c r="C337" s="19"/>
      <c r="D337" s="19"/>
    </row>
    <row r="338" spans="1:5">
      <c r="A338" s="17"/>
      <c r="B338" s="18"/>
      <c r="C338" s="19"/>
      <c r="D338" s="19"/>
    </row>
    <row r="339" spans="1:5">
      <c r="A339" s="17"/>
      <c r="B339" s="18"/>
      <c r="C339" s="19"/>
      <c r="D339" s="19"/>
    </row>
    <row r="341" spans="1:5">
      <c r="B341" s="20"/>
      <c r="E341" s="21"/>
    </row>
    <row r="342" spans="1:5">
      <c r="A342" s="22"/>
      <c r="B342" s="23"/>
      <c r="C342" s="23"/>
      <c r="D342" s="23"/>
      <c r="E342" s="23"/>
    </row>
    <row r="343" spans="1:5">
      <c r="A343" s="17"/>
      <c r="B343" s="18"/>
      <c r="C343" s="19"/>
      <c r="D343" s="19"/>
    </row>
    <row r="344" spans="1:5">
      <c r="A344" s="17"/>
      <c r="B344" s="18"/>
      <c r="C344" s="19"/>
      <c r="D344" s="19"/>
    </row>
    <row r="345" spans="1:5">
      <c r="A345" s="17"/>
      <c r="B345" s="18"/>
      <c r="C345" s="19"/>
      <c r="D345" s="19"/>
    </row>
    <row r="346" spans="1:5">
      <c r="A346" s="17"/>
      <c r="B346" s="18"/>
      <c r="C346" s="19"/>
      <c r="D346" s="19"/>
    </row>
    <row r="347" spans="1:5">
      <c r="A347" s="17"/>
      <c r="B347" s="18"/>
      <c r="C347" s="19"/>
      <c r="D347" s="19"/>
    </row>
    <row r="348" spans="1:5">
      <c r="A348" s="17"/>
      <c r="B348" s="18"/>
      <c r="C348" s="19"/>
      <c r="D348" s="19"/>
    </row>
    <row r="349" spans="1:5">
      <c r="A349" s="17"/>
      <c r="B349" s="18"/>
      <c r="C349" s="19"/>
      <c r="D349" s="19"/>
    </row>
    <row r="350" spans="1:5">
      <c r="A350" s="17"/>
      <c r="B350" s="18"/>
      <c r="C350" s="19"/>
      <c r="D350" s="19"/>
    </row>
    <row r="351" spans="1:5">
      <c r="A351" s="17"/>
      <c r="B351" s="18"/>
      <c r="C351" s="19"/>
      <c r="D351" s="19"/>
    </row>
    <row r="352" spans="1:5">
      <c r="A352" s="17"/>
      <c r="B352" s="18"/>
      <c r="C352" s="19"/>
      <c r="D352" s="19"/>
    </row>
    <row r="353" spans="1:5">
      <c r="A353" s="17"/>
      <c r="B353" s="18"/>
      <c r="C353" s="19"/>
      <c r="D353" s="19"/>
    </row>
    <row r="354" spans="1:5">
      <c r="A354" s="17"/>
      <c r="B354" s="18"/>
      <c r="C354" s="19"/>
      <c r="D354" s="19"/>
    </row>
    <row r="355" spans="1:5">
      <c r="A355" s="17"/>
      <c r="B355" s="18"/>
      <c r="C355" s="19"/>
      <c r="D355" s="19"/>
    </row>
    <row r="356" spans="1:5">
      <c r="A356" s="17"/>
      <c r="B356" s="18"/>
      <c r="C356" s="19"/>
      <c r="D356" s="19"/>
    </row>
    <row r="357" spans="1:5">
      <c r="A357" s="17"/>
      <c r="B357" s="18"/>
      <c r="C357" s="19"/>
      <c r="D357" s="19"/>
    </row>
    <row r="358" spans="1:5">
      <c r="A358" s="17"/>
      <c r="B358" s="18"/>
      <c r="C358" s="19"/>
      <c r="D358" s="19"/>
    </row>
    <row r="360" spans="1:5">
      <c r="B360" s="20"/>
      <c r="E360" s="21"/>
    </row>
    <row r="361" spans="1:5">
      <c r="A361" s="22"/>
      <c r="B361" s="23"/>
      <c r="C361" s="23"/>
      <c r="D361" s="23"/>
      <c r="E361" s="23"/>
    </row>
    <row r="362" spans="1:5">
      <c r="A362" s="17"/>
      <c r="B362" s="18"/>
      <c r="C362" s="19"/>
      <c r="D362" s="19"/>
    </row>
    <row r="363" spans="1:5">
      <c r="A363" s="17"/>
      <c r="B363" s="18"/>
      <c r="C363" s="19"/>
      <c r="D363" s="19"/>
    </row>
    <row r="364" spans="1:5">
      <c r="A364" s="17"/>
      <c r="B364" s="18"/>
      <c r="C364" s="19"/>
      <c r="D364" s="19"/>
    </row>
    <row r="365" spans="1:5">
      <c r="A365" s="17"/>
      <c r="B365" s="18"/>
      <c r="C365" s="19"/>
      <c r="D365" s="19"/>
    </row>
    <row r="366" spans="1:5">
      <c r="A366" s="17"/>
      <c r="B366" s="18"/>
      <c r="C366" s="19"/>
      <c r="D366" s="19"/>
    </row>
    <row r="367" spans="1:5">
      <c r="A367" s="17"/>
      <c r="B367" s="18"/>
      <c r="C367" s="19"/>
      <c r="D367" s="19"/>
    </row>
    <row r="368" spans="1:5">
      <c r="A368" s="17"/>
      <c r="B368" s="18"/>
      <c r="C368" s="19"/>
      <c r="D368" s="19"/>
    </row>
    <row r="369" spans="1:5">
      <c r="A369" s="17"/>
      <c r="B369" s="18"/>
      <c r="C369" s="19"/>
      <c r="D369" s="19"/>
    </row>
    <row r="370" spans="1:5">
      <c r="A370" s="17"/>
      <c r="B370" s="18"/>
      <c r="C370" s="19"/>
      <c r="D370" s="19"/>
    </row>
    <row r="371" spans="1:5">
      <c r="A371" s="17"/>
      <c r="B371" s="18"/>
      <c r="C371" s="19"/>
      <c r="D371" s="19"/>
    </row>
    <row r="372" spans="1:5">
      <c r="A372" s="17"/>
      <c r="B372" s="18"/>
      <c r="C372" s="19"/>
      <c r="D372" s="19"/>
    </row>
    <row r="373" spans="1:5">
      <c r="A373" s="17"/>
      <c r="B373" s="18"/>
      <c r="C373" s="19"/>
      <c r="D373" s="19"/>
    </row>
    <row r="374" spans="1:5">
      <c r="A374" s="17"/>
      <c r="B374" s="18"/>
      <c r="C374" s="19"/>
      <c r="D374" s="19"/>
    </row>
    <row r="375" spans="1:5">
      <c r="A375" s="17"/>
      <c r="B375" s="18"/>
      <c r="C375" s="19"/>
      <c r="D375" s="19"/>
    </row>
    <row r="376" spans="1:5">
      <c r="A376" s="17"/>
      <c r="B376" s="18"/>
      <c r="C376" s="19"/>
      <c r="D376" s="19"/>
    </row>
    <row r="377" spans="1:5">
      <c r="A377" s="17"/>
      <c r="B377" s="18"/>
      <c r="C377" s="19"/>
      <c r="D377" s="19"/>
    </row>
    <row r="379" spans="1:5">
      <c r="B379" s="20"/>
      <c r="E379" s="21"/>
    </row>
    <row r="380" spans="1:5">
      <c r="A380" s="22"/>
      <c r="B380" s="23"/>
      <c r="C380" s="23"/>
      <c r="D380" s="23"/>
      <c r="E380" s="23"/>
    </row>
    <row r="381" spans="1:5">
      <c r="A381" s="17"/>
      <c r="B381" s="18"/>
      <c r="C381" s="19"/>
      <c r="D381" s="19"/>
    </row>
    <row r="382" spans="1:5">
      <c r="A382" s="17"/>
      <c r="B382" s="18"/>
      <c r="C382" s="19"/>
      <c r="D382" s="19"/>
    </row>
    <row r="383" spans="1:5">
      <c r="A383" s="17"/>
      <c r="B383" s="18"/>
      <c r="C383" s="19"/>
      <c r="D383" s="19"/>
    </row>
    <row r="384" spans="1:5">
      <c r="A384" s="17"/>
      <c r="B384" s="18"/>
      <c r="C384" s="19"/>
      <c r="D384" s="19"/>
    </row>
    <row r="385" spans="1:5">
      <c r="A385" s="17"/>
      <c r="B385" s="18"/>
      <c r="C385" s="19"/>
      <c r="D385" s="19"/>
    </row>
    <row r="386" spans="1:5">
      <c r="A386" s="17"/>
      <c r="B386" s="18"/>
      <c r="C386" s="19"/>
      <c r="D386" s="19"/>
    </row>
    <row r="387" spans="1:5">
      <c r="A387" s="17"/>
      <c r="B387" s="18"/>
      <c r="C387" s="19"/>
      <c r="D387" s="19"/>
    </row>
    <row r="388" spans="1:5">
      <c r="A388" s="17"/>
      <c r="B388" s="18"/>
      <c r="C388" s="19"/>
      <c r="D388" s="19"/>
    </row>
    <row r="389" spans="1:5">
      <c r="A389" s="17"/>
      <c r="B389" s="18"/>
      <c r="C389" s="19"/>
      <c r="D389" s="19"/>
    </row>
    <row r="390" spans="1:5">
      <c r="A390" s="17"/>
      <c r="B390" s="18"/>
      <c r="C390" s="19"/>
      <c r="D390" s="19"/>
    </row>
    <row r="391" spans="1:5">
      <c r="A391" s="17"/>
      <c r="B391" s="18"/>
      <c r="C391" s="19"/>
      <c r="D391" s="19"/>
    </row>
    <row r="392" spans="1:5">
      <c r="A392" s="17"/>
      <c r="B392" s="18"/>
      <c r="C392" s="19"/>
      <c r="D392" s="19"/>
    </row>
    <row r="393" spans="1:5">
      <c r="A393" s="17"/>
      <c r="B393" s="18"/>
      <c r="C393" s="19"/>
      <c r="D393" s="19"/>
    </row>
    <row r="394" spans="1:5">
      <c r="A394" s="17"/>
      <c r="B394" s="18"/>
      <c r="C394" s="19"/>
      <c r="D394" s="19"/>
    </row>
    <row r="395" spans="1:5">
      <c r="A395" s="17"/>
      <c r="B395" s="18"/>
      <c r="C395" s="19"/>
      <c r="D395" s="19"/>
    </row>
    <row r="396" spans="1:5">
      <c r="A396" s="17"/>
      <c r="B396" s="18"/>
      <c r="C396" s="19"/>
      <c r="D396" s="19"/>
    </row>
    <row r="398" spans="1:5">
      <c r="B398" s="20"/>
      <c r="E398" s="21"/>
    </row>
    <row r="399" spans="1:5">
      <c r="A399" s="22"/>
      <c r="B399" s="24"/>
      <c r="C399" s="24"/>
      <c r="D399" s="24"/>
      <c r="E399" s="24"/>
    </row>
    <row r="400" spans="1:5">
      <c r="A400" s="17"/>
      <c r="B400" s="18"/>
      <c r="C400" s="19"/>
      <c r="D400" s="19"/>
    </row>
    <row r="401" spans="1:4">
      <c r="A401" s="17"/>
      <c r="B401" s="18"/>
      <c r="C401" s="19"/>
      <c r="D401" s="19"/>
    </row>
    <row r="402" spans="1:4">
      <c r="A402" s="17"/>
      <c r="B402" s="18"/>
      <c r="C402" s="19"/>
      <c r="D402" s="19"/>
    </row>
    <row r="403" spans="1:4">
      <c r="A403" s="17"/>
      <c r="B403" s="18"/>
      <c r="C403" s="19"/>
      <c r="D403" s="19"/>
    </row>
    <row r="404" spans="1:4">
      <c r="A404" s="17"/>
      <c r="B404" s="18"/>
      <c r="C404" s="19"/>
      <c r="D404" s="19"/>
    </row>
    <row r="405" spans="1:4">
      <c r="A405" s="17"/>
      <c r="B405" s="18"/>
      <c r="C405" s="19"/>
      <c r="D405" s="19"/>
    </row>
    <row r="406" spans="1:4">
      <c r="A406" s="17"/>
      <c r="B406" s="18"/>
      <c r="C406" s="19"/>
      <c r="D406" s="19"/>
    </row>
    <row r="407" spans="1:4">
      <c r="A407" s="17"/>
      <c r="B407" s="18"/>
      <c r="C407" s="19"/>
      <c r="D407" s="19"/>
    </row>
    <row r="408" spans="1:4">
      <c r="A408" s="17"/>
      <c r="B408" s="18"/>
      <c r="C408" s="19"/>
      <c r="D408" s="19"/>
    </row>
    <row r="409" spans="1:4">
      <c r="A409" s="17"/>
      <c r="B409" s="18"/>
      <c r="C409" s="19"/>
      <c r="D409" s="19"/>
    </row>
    <row r="410" spans="1:4">
      <c r="A410" s="17"/>
      <c r="B410" s="18"/>
      <c r="C410" s="19"/>
      <c r="D410" s="19"/>
    </row>
    <row r="411" spans="1:4">
      <c r="A411" s="17"/>
      <c r="B411" s="18"/>
      <c r="C411" s="19"/>
      <c r="D411" s="19"/>
    </row>
    <row r="412" spans="1:4">
      <c r="A412" s="17"/>
      <c r="B412" s="18"/>
      <c r="C412" s="19"/>
      <c r="D412" s="19"/>
    </row>
    <row r="413" spans="1:4">
      <c r="A413" s="17"/>
      <c r="B413" s="18"/>
      <c r="C413" s="19"/>
      <c r="D413" s="19"/>
    </row>
    <row r="414" spans="1:4">
      <c r="A414" s="17"/>
      <c r="B414" s="18"/>
      <c r="C414" s="19"/>
      <c r="D414" s="19"/>
    </row>
    <row r="415" spans="1:4">
      <c r="A415" s="17"/>
      <c r="B415" s="18"/>
      <c r="C415" s="19"/>
      <c r="D415" s="1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17"/>
  <sheetViews>
    <sheetView showGridLines="0" topLeftCell="A123" workbookViewId="0">
      <selection activeCell="A134" sqref="A134"/>
    </sheetView>
  </sheetViews>
  <sheetFormatPr defaultRowHeight="15"/>
  <cols>
    <col min="1" max="1" width="8" customWidth="1"/>
    <col min="2" max="2" width="14.33203125" customWidth="1"/>
    <col min="3" max="3" width="18.6640625" customWidth="1"/>
    <col min="4" max="4" width="8.77734375" customWidth="1"/>
    <col min="5" max="5" width="32.77734375" bestFit="1" customWidth="1"/>
    <col min="6" max="6" width="14.33203125" customWidth="1"/>
  </cols>
  <sheetData>
    <row r="1" spans="1:5" ht="45">
      <c r="B1" s="2" t="s">
        <v>61</v>
      </c>
      <c r="E1" s="3">
        <v>1</v>
      </c>
    </row>
    <row r="2" spans="1:5" ht="15.75">
      <c r="A2" s="4" t="s">
        <v>62</v>
      </c>
      <c r="B2" s="5" t="s">
        <v>63</v>
      </c>
      <c r="C2" s="5" t="s">
        <v>64</v>
      </c>
      <c r="D2" s="5" t="s">
        <v>65</v>
      </c>
      <c r="E2" s="5" t="s">
        <v>66</v>
      </c>
    </row>
    <row r="3" spans="1:5">
      <c r="A3" s="1">
        <v>6</v>
      </c>
      <c r="B3" s="6">
        <v>36603</v>
      </c>
      <c r="C3" s="7" t="s">
        <v>3</v>
      </c>
      <c r="D3" s="7" t="s">
        <v>14</v>
      </c>
      <c r="E3" t="s">
        <v>67</v>
      </c>
    </row>
    <row r="4" spans="1:5">
      <c r="A4" s="1">
        <v>13</v>
      </c>
      <c r="B4" s="6">
        <v>36606</v>
      </c>
      <c r="C4" s="7" t="s">
        <v>28</v>
      </c>
      <c r="D4" s="7" t="s">
        <v>25</v>
      </c>
      <c r="E4" t="s">
        <v>68</v>
      </c>
    </row>
    <row r="5" spans="1:5">
      <c r="A5" s="1">
        <v>30</v>
      </c>
      <c r="B5" s="6">
        <v>36610</v>
      </c>
      <c r="C5" s="7" t="s">
        <v>0</v>
      </c>
      <c r="D5" s="7" t="s">
        <v>14</v>
      </c>
      <c r="E5" t="s">
        <v>69</v>
      </c>
    </row>
    <row r="6" spans="1:5">
      <c r="A6" s="1">
        <v>41</v>
      </c>
      <c r="B6" s="6">
        <v>36615</v>
      </c>
      <c r="C6" s="7" t="s">
        <v>40</v>
      </c>
      <c r="D6" s="7" t="s">
        <v>25</v>
      </c>
      <c r="E6" t="s">
        <v>70</v>
      </c>
    </row>
    <row r="7" spans="1:5">
      <c r="A7" s="1">
        <v>47</v>
      </c>
      <c r="B7" s="6">
        <v>36626</v>
      </c>
      <c r="C7" s="7" t="s">
        <v>21</v>
      </c>
      <c r="D7" s="7" t="s">
        <v>25</v>
      </c>
      <c r="E7" t="s">
        <v>71</v>
      </c>
    </row>
    <row r="8" spans="1:5">
      <c r="A8" s="1">
        <v>53</v>
      </c>
      <c r="B8" s="6">
        <v>36630</v>
      </c>
      <c r="C8" s="7" t="s">
        <v>46</v>
      </c>
      <c r="D8" s="7" t="s">
        <v>22</v>
      </c>
      <c r="E8" t="s">
        <v>72</v>
      </c>
    </row>
    <row r="9" spans="1:5">
      <c r="A9" s="1">
        <v>64</v>
      </c>
      <c r="B9" s="6">
        <v>36634</v>
      </c>
      <c r="C9" s="7" t="s">
        <v>28</v>
      </c>
      <c r="D9" s="7" t="s">
        <v>29</v>
      </c>
      <c r="E9" t="s">
        <v>73</v>
      </c>
    </row>
    <row r="10" spans="1:5">
      <c r="A10" s="1">
        <v>74</v>
      </c>
      <c r="B10" s="6">
        <v>36638</v>
      </c>
      <c r="C10" s="7" t="s">
        <v>0</v>
      </c>
      <c r="D10" s="7" t="s">
        <v>49</v>
      </c>
      <c r="E10" t="s">
        <v>74</v>
      </c>
    </row>
    <row r="11" spans="1:5">
      <c r="A11" s="1">
        <v>80</v>
      </c>
      <c r="B11" s="6">
        <v>36641</v>
      </c>
      <c r="C11" s="7" t="s">
        <v>28</v>
      </c>
      <c r="D11" s="7" t="s">
        <v>29</v>
      </c>
      <c r="E11" t="s">
        <v>75</v>
      </c>
    </row>
    <row r="12" spans="1:5">
      <c r="A12" s="1">
        <v>106</v>
      </c>
      <c r="B12" s="6">
        <v>36649</v>
      </c>
      <c r="C12" s="7" t="s">
        <v>36</v>
      </c>
      <c r="D12" s="7" t="s">
        <v>22</v>
      </c>
      <c r="E12" t="s">
        <v>76</v>
      </c>
    </row>
    <row r="13" spans="1:5">
      <c r="A13" s="1">
        <v>116</v>
      </c>
      <c r="B13" s="6">
        <v>36652</v>
      </c>
      <c r="C13" s="7" t="s">
        <v>0</v>
      </c>
      <c r="D13" s="7" t="s">
        <v>49</v>
      </c>
      <c r="E13" t="s">
        <v>77</v>
      </c>
    </row>
    <row r="14" spans="1:5">
      <c r="A14" s="1">
        <v>125</v>
      </c>
      <c r="B14" s="6">
        <v>36655</v>
      </c>
      <c r="C14" s="7" t="s">
        <v>31</v>
      </c>
      <c r="D14" s="7" t="s">
        <v>25</v>
      </c>
      <c r="E14" t="s">
        <v>78</v>
      </c>
    </row>
    <row r="15" spans="1:5">
      <c r="A15" s="1">
        <v>134</v>
      </c>
      <c r="B15" s="6">
        <v>36659</v>
      </c>
      <c r="C15" s="7" t="s">
        <v>3</v>
      </c>
      <c r="D15" s="7" t="s">
        <v>49</v>
      </c>
      <c r="E15" t="s">
        <v>79</v>
      </c>
    </row>
    <row r="16" spans="1:5">
      <c r="A16" s="1">
        <v>143</v>
      </c>
      <c r="B16" s="6">
        <v>36662</v>
      </c>
      <c r="C16" s="7" t="s">
        <v>28</v>
      </c>
      <c r="D16" s="7" t="s">
        <v>29</v>
      </c>
      <c r="E16" t="s">
        <v>80</v>
      </c>
    </row>
    <row r="17" spans="1:5">
      <c r="A17" s="1">
        <v>156</v>
      </c>
      <c r="B17" s="6">
        <v>36666</v>
      </c>
      <c r="C17" s="7" t="s">
        <v>3</v>
      </c>
      <c r="D17" s="7" t="s">
        <v>49</v>
      </c>
      <c r="E17" t="s">
        <v>81</v>
      </c>
    </row>
    <row r="18" spans="1:5">
      <c r="A18" s="1">
        <v>172</v>
      </c>
      <c r="B18" s="6">
        <v>36671</v>
      </c>
      <c r="C18" s="7" t="s">
        <v>42</v>
      </c>
      <c r="D18" s="7" t="s">
        <v>29</v>
      </c>
      <c r="E18" t="s">
        <v>82</v>
      </c>
    </row>
    <row r="20" spans="1:5" ht="45">
      <c r="B20" s="2" t="s">
        <v>83</v>
      </c>
      <c r="E20" s="3">
        <v>2</v>
      </c>
    </row>
    <row r="21" spans="1:5" ht="15.75">
      <c r="A21" s="4" t="s">
        <v>62</v>
      </c>
      <c r="B21" s="5" t="s">
        <v>63</v>
      </c>
      <c r="C21" s="5" t="s">
        <v>64</v>
      </c>
      <c r="D21" s="5" t="s">
        <v>65</v>
      </c>
      <c r="E21" s="5" t="s">
        <v>66</v>
      </c>
    </row>
    <row r="22" spans="1:5">
      <c r="A22" s="1">
        <v>7</v>
      </c>
      <c r="B22" s="6">
        <v>36603</v>
      </c>
      <c r="C22" s="7" t="s">
        <v>0</v>
      </c>
      <c r="D22" s="7" t="s">
        <v>14</v>
      </c>
      <c r="E22" t="s">
        <v>84</v>
      </c>
    </row>
    <row r="23" spans="1:5">
      <c r="A23" s="1">
        <v>29</v>
      </c>
      <c r="B23" s="6">
        <v>36610</v>
      </c>
      <c r="C23" s="7" t="s">
        <v>0</v>
      </c>
      <c r="D23" s="7" t="s">
        <v>9</v>
      </c>
      <c r="E23" t="s">
        <v>85</v>
      </c>
    </row>
    <row r="24" spans="1:5">
      <c r="A24" s="1">
        <v>31</v>
      </c>
      <c r="B24" s="6">
        <v>36612</v>
      </c>
      <c r="C24" s="7" t="s">
        <v>21</v>
      </c>
      <c r="D24" s="7" t="s">
        <v>22</v>
      </c>
      <c r="E24" t="s">
        <v>86</v>
      </c>
    </row>
    <row r="25" spans="1:5">
      <c r="A25" s="1">
        <v>51</v>
      </c>
      <c r="B25" s="6">
        <v>36628</v>
      </c>
      <c r="C25" s="7" t="s">
        <v>36</v>
      </c>
      <c r="D25" s="7" t="s">
        <v>25</v>
      </c>
      <c r="E25" t="s">
        <v>87</v>
      </c>
    </row>
    <row r="26" spans="1:5">
      <c r="A26" s="1">
        <v>60</v>
      </c>
      <c r="B26" s="6">
        <v>36631</v>
      </c>
      <c r="C26" s="7" t="s">
        <v>3</v>
      </c>
      <c r="D26" s="7" t="s">
        <v>9</v>
      </c>
      <c r="E26" t="s">
        <v>88</v>
      </c>
    </row>
    <row r="27" spans="1:5">
      <c r="A27" s="1">
        <v>70</v>
      </c>
      <c r="B27" s="6">
        <v>36637</v>
      </c>
      <c r="C27" s="7" t="s">
        <v>46</v>
      </c>
      <c r="D27" s="7" t="s">
        <v>25</v>
      </c>
      <c r="E27" t="s">
        <v>89</v>
      </c>
    </row>
    <row r="28" spans="1:5">
      <c r="A28" s="1">
        <v>89</v>
      </c>
      <c r="B28" s="6">
        <v>36643</v>
      </c>
      <c r="C28" s="7" t="s">
        <v>42</v>
      </c>
      <c r="D28" s="7" t="s">
        <v>25</v>
      </c>
      <c r="E28" t="s">
        <v>90</v>
      </c>
    </row>
    <row r="29" spans="1:5">
      <c r="A29" s="1">
        <v>97</v>
      </c>
      <c r="B29" s="6">
        <v>36645</v>
      </c>
      <c r="C29" s="7" t="s">
        <v>3</v>
      </c>
      <c r="D29" s="7" t="s">
        <v>9</v>
      </c>
      <c r="E29" t="s">
        <v>91</v>
      </c>
    </row>
    <row r="30" spans="1:5">
      <c r="A30" s="1">
        <v>104</v>
      </c>
      <c r="B30" s="6">
        <v>36648</v>
      </c>
      <c r="C30" s="7" t="s">
        <v>28</v>
      </c>
      <c r="D30" s="7" t="s">
        <v>25</v>
      </c>
      <c r="E30" t="s">
        <v>92</v>
      </c>
    </row>
    <row r="31" spans="1:5">
      <c r="A31" s="1">
        <v>112</v>
      </c>
      <c r="B31" s="6">
        <v>36651</v>
      </c>
      <c r="C31" s="7" t="s">
        <v>46</v>
      </c>
      <c r="D31" s="7" t="s">
        <v>25</v>
      </c>
      <c r="E31" t="s">
        <v>93</v>
      </c>
    </row>
    <row r="32" spans="1:5">
      <c r="A32" s="1">
        <v>121</v>
      </c>
      <c r="B32" s="6">
        <v>36654</v>
      </c>
      <c r="C32" s="7" t="s">
        <v>21</v>
      </c>
      <c r="D32" s="7" t="s">
        <v>25</v>
      </c>
      <c r="E32" t="s">
        <v>94</v>
      </c>
    </row>
    <row r="33" spans="1:5">
      <c r="A33" s="1">
        <v>129</v>
      </c>
      <c r="B33" s="6">
        <v>36657</v>
      </c>
      <c r="C33" s="7" t="s">
        <v>42</v>
      </c>
      <c r="D33" s="7" t="s">
        <v>29</v>
      </c>
      <c r="E33" t="s">
        <v>95</v>
      </c>
    </row>
    <row r="34" spans="1:5">
      <c r="A34" s="1">
        <v>135</v>
      </c>
      <c r="B34" s="6">
        <v>36659</v>
      </c>
      <c r="C34" s="7" t="s">
        <v>0</v>
      </c>
      <c r="D34" s="7" t="s">
        <v>49</v>
      </c>
      <c r="E34" t="s">
        <v>96</v>
      </c>
    </row>
    <row r="35" spans="1:5">
      <c r="A35" s="1">
        <v>141</v>
      </c>
      <c r="B35" s="6">
        <v>36661</v>
      </c>
      <c r="C35" s="7" t="s">
        <v>21</v>
      </c>
      <c r="D35" s="7" t="s">
        <v>22</v>
      </c>
      <c r="E35" t="s">
        <v>97</v>
      </c>
    </row>
    <row r="36" spans="1:5">
      <c r="A36" s="1">
        <v>156</v>
      </c>
      <c r="B36" s="6">
        <v>36666</v>
      </c>
      <c r="C36" s="7" t="s">
        <v>3</v>
      </c>
      <c r="D36" s="7" t="s">
        <v>49</v>
      </c>
      <c r="E36" t="s">
        <v>81</v>
      </c>
    </row>
    <row r="37" spans="1:5">
      <c r="A37" s="1">
        <v>175</v>
      </c>
      <c r="B37" s="6">
        <v>36672</v>
      </c>
      <c r="C37" s="7" t="s">
        <v>46</v>
      </c>
      <c r="D37" s="7" t="s">
        <v>22</v>
      </c>
      <c r="E37" t="s">
        <v>98</v>
      </c>
    </row>
    <row r="39" spans="1:5" ht="45">
      <c r="B39" s="2" t="s">
        <v>99</v>
      </c>
      <c r="E39" s="3">
        <v>3</v>
      </c>
    </row>
    <row r="40" spans="1:5" ht="15.75">
      <c r="A40" s="4" t="s">
        <v>62</v>
      </c>
      <c r="B40" s="5" t="s">
        <v>63</v>
      </c>
      <c r="C40" s="5" t="s">
        <v>64</v>
      </c>
      <c r="D40" s="5" t="s">
        <v>65</v>
      </c>
      <c r="E40" s="5" t="s">
        <v>66</v>
      </c>
    </row>
    <row r="41" spans="1:5">
      <c r="A41" s="1">
        <v>1</v>
      </c>
      <c r="B41" s="6">
        <v>36603</v>
      </c>
      <c r="C41" s="7" t="s">
        <v>0</v>
      </c>
      <c r="D41" s="7" t="s">
        <v>1</v>
      </c>
      <c r="E41" t="s">
        <v>100</v>
      </c>
    </row>
    <row r="42" spans="1:5">
      <c r="A42" s="1">
        <v>17</v>
      </c>
      <c r="B42" s="6">
        <v>36608</v>
      </c>
      <c r="C42" s="7" t="s">
        <v>40</v>
      </c>
      <c r="D42" s="7" t="s">
        <v>29</v>
      </c>
      <c r="E42" t="s">
        <v>101</v>
      </c>
    </row>
    <row r="43" spans="1:5">
      <c r="A43" s="1">
        <v>26</v>
      </c>
      <c r="B43" s="6">
        <v>36610</v>
      </c>
      <c r="C43" s="7" t="s">
        <v>3</v>
      </c>
      <c r="D43" s="7" t="s">
        <v>4</v>
      </c>
      <c r="E43" t="s">
        <v>102</v>
      </c>
    </row>
    <row r="44" spans="1:5">
      <c r="A44" s="1">
        <v>36</v>
      </c>
      <c r="B44" s="6">
        <v>36613</v>
      </c>
      <c r="C44" s="7" t="s">
        <v>31</v>
      </c>
      <c r="D44" s="7" t="s">
        <v>25</v>
      </c>
      <c r="E44" t="s">
        <v>103</v>
      </c>
    </row>
    <row r="45" spans="1:5">
      <c r="A45" s="1">
        <v>40</v>
      </c>
      <c r="B45" s="6">
        <v>36615</v>
      </c>
      <c r="C45" s="7" t="s">
        <v>42</v>
      </c>
      <c r="D45" s="7" t="s">
        <v>29</v>
      </c>
      <c r="E45" t="s">
        <v>104</v>
      </c>
    </row>
    <row r="46" spans="1:5">
      <c r="A46" s="1">
        <v>52</v>
      </c>
      <c r="B46" s="6">
        <v>36628</v>
      </c>
      <c r="C46" s="7" t="s">
        <v>56</v>
      </c>
      <c r="D46" s="7" t="s">
        <v>25</v>
      </c>
      <c r="E46" t="s">
        <v>105</v>
      </c>
    </row>
    <row r="47" spans="1:5">
      <c r="A47" s="1">
        <v>61</v>
      </c>
      <c r="B47" s="6">
        <v>36631</v>
      </c>
      <c r="C47" s="7" t="s">
        <v>0</v>
      </c>
      <c r="D47" s="7" t="s">
        <v>9</v>
      </c>
      <c r="E47" t="s">
        <v>106</v>
      </c>
    </row>
    <row r="48" spans="1:5">
      <c r="A48" s="1">
        <v>82</v>
      </c>
      <c r="B48" s="6">
        <v>36641</v>
      </c>
      <c r="C48" s="7" t="s">
        <v>28</v>
      </c>
      <c r="D48" s="7" t="s">
        <v>25</v>
      </c>
      <c r="E48" t="s">
        <v>107</v>
      </c>
    </row>
    <row r="49" spans="1:5">
      <c r="A49" s="1">
        <v>88</v>
      </c>
      <c r="B49" s="6">
        <v>36643</v>
      </c>
      <c r="C49" s="7" t="s">
        <v>40</v>
      </c>
      <c r="D49" s="7" t="s">
        <v>25</v>
      </c>
      <c r="E49" t="s">
        <v>108</v>
      </c>
    </row>
    <row r="50" spans="1:5">
      <c r="A50" s="1">
        <v>110</v>
      </c>
      <c r="B50" s="6">
        <v>36650</v>
      </c>
      <c r="C50" s="7" t="s">
        <v>40</v>
      </c>
      <c r="D50" s="7" t="s">
        <v>25</v>
      </c>
      <c r="E50" t="s">
        <v>109</v>
      </c>
    </row>
    <row r="51" spans="1:5">
      <c r="A51" s="1">
        <v>119</v>
      </c>
      <c r="B51" s="6">
        <v>36652</v>
      </c>
      <c r="C51" s="7" t="s">
        <v>3</v>
      </c>
      <c r="D51" s="7" t="s">
        <v>14</v>
      </c>
      <c r="E51" t="s">
        <v>110</v>
      </c>
    </row>
    <row r="52" spans="1:5">
      <c r="A52" s="1">
        <v>135</v>
      </c>
      <c r="B52" s="6">
        <v>36659</v>
      </c>
      <c r="C52" s="7" t="s">
        <v>0</v>
      </c>
      <c r="D52" s="7" t="s">
        <v>49</v>
      </c>
      <c r="E52" t="s">
        <v>96</v>
      </c>
    </row>
    <row r="53" spans="1:5">
      <c r="A53" s="1">
        <v>143</v>
      </c>
      <c r="B53" s="6">
        <v>36662</v>
      </c>
      <c r="C53" s="7" t="s">
        <v>28</v>
      </c>
      <c r="D53" s="7" t="s">
        <v>29</v>
      </c>
      <c r="E53" t="s">
        <v>80</v>
      </c>
    </row>
    <row r="54" spans="1:5">
      <c r="A54" s="1">
        <v>149</v>
      </c>
      <c r="B54" s="6">
        <v>36664</v>
      </c>
      <c r="C54" s="7" t="s">
        <v>40</v>
      </c>
      <c r="D54" s="7" t="s">
        <v>29</v>
      </c>
      <c r="E54" t="s">
        <v>111</v>
      </c>
    </row>
    <row r="55" spans="1:5">
      <c r="A55" s="1">
        <v>155</v>
      </c>
      <c r="B55" s="6">
        <v>36666</v>
      </c>
      <c r="C55" s="7" t="s">
        <v>3</v>
      </c>
      <c r="D55" s="7" t="s">
        <v>1</v>
      </c>
      <c r="E55" t="s">
        <v>112</v>
      </c>
    </row>
    <row r="56" spans="1:5">
      <c r="A56" s="1">
        <v>167</v>
      </c>
      <c r="B56" s="6">
        <v>36669</v>
      </c>
      <c r="C56" s="7" t="s">
        <v>28</v>
      </c>
      <c r="D56" s="7" t="s">
        <v>25</v>
      </c>
      <c r="E56" t="s">
        <v>113</v>
      </c>
    </row>
    <row r="58" spans="1:5" ht="45">
      <c r="B58" s="2" t="s">
        <v>114</v>
      </c>
      <c r="E58" s="3">
        <v>4</v>
      </c>
    </row>
    <row r="59" spans="1:5" ht="15.75">
      <c r="A59" s="4" t="s">
        <v>62</v>
      </c>
      <c r="B59" s="5" t="s">
        <v>63</v>
      </c>
      <c r="C59" s="5" t="s">
        <v>64</v>
      </c>
      <c r="D59" s="5" t="s">
        <v>65</v>
      </c>
      <c r="E59" s="5" t="s">
        <v>66</v>
      </c>
    </row>
    <row r="60" spans="1:5">
      <c r="A60" s="1">
        <v>10</v>
      </c>
      <c r="B60" s="6">
        <v>36605</v>
      </c>
      <c r="C60" s="7" t="s">
        <v>21</v>
      </c>
      <c r="D60" s="7" t="s">
        <v>25</v>
      </c>
      <c r="E60" t="s">
        <v>115</v>
      </c>
    </row>
    <row r="61" spans="1:5">
      <c r="A61" s="1">
        <v>21</v>
      </c>
      <c r="B61" s="6">
        <v>36609</v>
      </c>
      <c r="C61" s="7" t="s">
        <v>46</v>
      </c>
      <c r="D61" s="7" t="s">
        <v>22</v>
      </c>
      <c r="E61" t="s">
        <v>116</v>
      </c>
    </row>
    <row r="62" spans="1:5">
      <c r="A62" s="1">
        <v>34</v>
      </c>
      <c r="B62" s="6">
        <v>36613</v>
      </c>
      <c r="C62" s="7" t="s">
        <v>31</v>
      </c>
      <c r="D62" s="7" t="s">
        <v>29</v>
      </c>
      <c r="E62" t="s">
        <v>117</v>
      </c>
    </row>
    <row r="63" spans="1:5">
      <c r="A63" s="1">
        <v>44</v>
      </c>
      <c r="B63" s="6">
        <v>36616</v>
      </c>
      <c r="C63" s="7" t="s">
        <v>46</v>
      </c>
      <c r="D63" s="7" t="s">
        <v>25</v>
      </c>
      <c r="E63" t="s">
        <v>118</v>
      </c>
    </row>
    <row r="64" spans="1:5">
      <c r="A64" s="1">
        <v>46</v>
      </c>
      <c r="B64" s="6">
        <v>36626</v>
      </c>
      <c r="C64" s="7" t="s">
        <v>55</v>
      </c>
      <c r="D64" s="7" t="s">
        <v>22</v>
      </c>
      <c r="E64" t="s">
        <v>119</v>
      </c>
    </row>
    <row r="65" spans="1:5">
      <c r="A65" s="1">
        <v>58</v>
      </c>
      <c r="B65" s="6">
        <v>36631</v>
      </c>
      <c r="C65" s="7" t="s">
        <v>3</v>
      </c>
      <c r="D65" s="7" t="s">
        <v>4</v>
      </c>
      <c r="E65" t="s">
        <v>120</v>
      </c>
    </row>
    <row r="66" spans="1:5">
      <c r="A66" s="1">
        <v>75</v>
      </c>
      <c r="B66" s="6">
        <v>36638</v>
      </c>
      <c r="C66" s="7" t="s">
        <v>3</v>
      </c>
      <c r="D66" s="7" t="s">
        <v>4</v>
      </c>
      <c r="E66" t="s">
        <v>121</v>
      </c>
    </row>
    <row r="67" spans="1:5">
      <c r="A67" s="1">
        <v>79</v>
      </c>
      <c r="B67" s="6">
        <v>36640</v>
      </c>
      <c r="C67" s="7" t="s">
        <v>21</v>
      </c>
      <c r="D67" s="7" t="s">
        <v>25</v>
      </c>
      <c r="E67" t="s">
        <v>122</v>
      </c>
    </row>
    <row r="68" spans="1:5">
      <c r="A68" s="1">
        <v>96</v>
      </c>
      <c r="B68" s="6">
        <v>36645</v>
      </c>
      <c r="C68" s="7" t="s">
        <v>0</v>
      </c>
      <c r="D68" s="7" t="s">
        <v>4</v>
      </c>
      <c r="E68" t="s">
        <v>123</v>
      </c>
    </row>
    <row r="69" spans="1:5">
      <c r="A69" s="1">
        <v>102</v>
      </c>
      <c r="B69" s="6">
        <v>36648</v>
      </c>
      <c r="C69" s="7" t="s">
        <v>28</v>
      </c>
      <c r="D69" s="7" t="s">
        <v>29</v>
      </c>
      <c r="E69" t="s">
        <v>124</v>
      </c>
    </row>
    <row r="70" spans="1:5">
      <c r="A70" s="1">
        <v>115</v>
      </c>
      <c r="B70" s="6">
        <v>36652</v>
      </c>
      <c r="C70" s="7" t="s">
        <v>3</v>
      </c>
      <c r="D70" s="7" t="s">
        <v>49</v>
      </c>
      <c r="E70" t="s">
        <v>125</v>
      </c>
    </row>
    <row r="71" spans="1:5">
      <c r="A71" s="1">
        <v>123</v>
      </c>
      <c r="B71" s="6">
        <v>36655</v>
      </c>
      <c r="C71" s="7" t="s">
        <v>31</v>
      </c>
      <c r="D71" s="7" t="s">
        <v>29</v>
      </c>
      <c r="E71" t="s">
        <v>126</v>
      </c>
    </row>
    <row r="72" spans="1:5">
      <c r="A72" s="1">
        <v>134</v>
      </c>
      <c r="B72" s="6">
        <v>36659</v>
      </c>
      <c r="C72" s="7" t="s">
        <v>3</v>
      </c>
      <c r="D72" s="7" t="s">
        <v>49</v>
      </c>
      <c r="E72" t="s">
        <v>79</v>
      </c>
    </row>
    <row r="73" spans="1:5">
      <c r="A73" s="1">
        <v>141</v>
      </c>
      <c r="B73" s="6">
        <v>36661</v>
      </c>
      <c r="C73" s="7" t="s">
        <v>21</v>
      </c>
      <c r="D73" s="7" t="s">
        <v>22</v>
      </c>
      <c r="E73" t="s">
        <v>97</v>
      </c>
    </row>
    <row r="74" spans="1:5">
      <c r="A74" s="1">
        <v>157</v>
      </c>
      <c r="B74" s="6">
        <v>36666</v>
      </c>
      <c r="C74" s="7" t="s">
        <v>0</v>
      </c>
      <c r="D74" s="7" t="s">
        <v>49</v>
      </c>
      <c r="E74" t="s">
        <v>127</v>
      </c>
    </row>
    <row r="75" spans="1:5">
      <c r="A75" s="1">
        <v>167</v>
      </c>
      <c r="B75" s="6">
        <v>36669</v>
      </c>
      <c r="C75" s="7" t="s">
        <v>28</v>
      </c>
      <c r="D75" s="7" t="s">
        <v>25</v>
      </c>
      <c r="E75" t="s">
        <v>113</v>
      </c>
    </row>
    <row r="77" spans="1:5" ht="45">
      <c r="B77" s="2" t="s">
        <v>128</v>
      </c>
      <c r="E77" s="3">
        <v>5</v>
      </c>
    </row>
    <row r="78" spans="1:5" ht="15.75">
      <c r="A78" s="4" t="s">
        <v>62</v>
      </c>
      <c r="B78" s="5" t="s">
        <v>63</v>
      </c>
      <c r="C78" s="5" t="s">
        <v>64</v>
      </c>
      <c r="D78" s="5" t="s">
        <v>65</v>
      </c>
      <c r="E78" s="5" t="s">
        <v>66</v>
      </c>
    </row>
    <row r="79" spans="1:5">
      <c r="A79" s="1">
        <v>9</v>
      </c>
      <c r="B79" s="6">
        <v>36605</v>
      </c>
      <c r="C79" s="7" t="s">
        <v>21</v>
      </c>
      <c r="D79" s="7" t="s">
        <v>22</v>
      </c>
      <c r="E79" t="s">
        <v>129</v>
      </c>
    </row>
    <row r="80" spans="1:5">
      <c r="A80" s="1">
        <v>19</v>
      </c>
      <c r="B80" s="6">
        <v>36608</v>
      </c>
      <c r="C80" s="7" t="s">
        <v>40</v>
      </c>
      <c r="D80" s="7" t="s">
        <v>25</v>
      </c>
      <c r="E80" t="s">
        <v>130</v>
      </c>
    </row>
    <row r="81" spans="1:5">
      <c r="A81" s="1">
        <v>33</v>
      </c>
      <c r="B81" s="6">
        <v>36613</v>
      </c>
      <c r="C81" s="7" t="s">
        <v>28</v>
      </c>
      <c r="D81" s="7" t="s">
        <v>29</v>
      </c>
      <c r="E81" t="s">
        <v>131</v>
      </c>
    </row>
    <row r="82" spans="1:5">
      <c r="A82" s="1">
        <v>48</v>
      </c>
      <c r="B82" s="6">
        <v>36626</v>
      </c>
      <c r="C82" s="7" t="s">
        <v>55</v>
      </c>
      <c r="D82" s="7" t="s">
        <v>25</v>
      </c>
      <c r="E82" t="s">
        <v>132</v>
      </c>
    </row>
    <row r="83" spans="1:5">
      <c r="A83" s="1">
        <v>59</v>
      </c>
      <c r="B83" s="6">
        <v>36631</v>
      </c>
      <c r="C83" s="7" t="s">
        <v>0</v>
      </c>
      <c r="D83" s="7" t="s">
        <v>4</v>
      </c>
      <c r="E83" t="s">
        <v>133</v>
      </c>
    </row>
    <row r="84" spans="1:5">
      <c r="A84" s="1">
        <v>68</v>
      </c>
      <c r="B84" s="6">
        <v>36635</v>
      </c>
      <c r="C84" s="7" t="s">
        <v>36</v>
      </c>
      <c r="D84" s="7" t="s">
        <v>22</v>
      </c>
      <c r="E84" t="s">
        <v>134</v>
      </c>
    </row>
    <row r="85" spans="1:5">
      <c r="A85" s="1">
        <v>69</v>
      </c>
      <c r="B85" s="6">
        <v>36637</v>
      </c>
      <c r="C85" s="7" t="s">
        <v>46</v>
      </c>
      <c r="D85" s="7" t="s">
        <v>22</v>
      </c>
      <c r="E85" t="s">
        <v>135</v>
      </c>
    </row>
    <row r="86" spans="1:5">
      <c r="A86" s="1">
        <v>86</v>
      </c>
      <c r="B86" s="6">
        <v>36643</v>
      </c>
      <c r="C86" s="7" t="s">
        <v>40</v>
      </c>
      <c r="D86" s="7" t="s">
        <v>29</v>
      </c>
      <c r="E86" t="s">
        <v>136</v>
      </c>
    </row>
    <row r="87" spans="1:5">
      <c r="A87" s="1">
        <v>93</v>
      </c>
      <c r="B87" s="6">
        <v>36645</v>
      </c>
      <c r="C87" s="7" t="s">
        <v>3</v>
      </c>
      <c r="D87" s="7" t="s">
        <v>49</v>
      </c>
      <c r="E87" t="s">
        <v>137</v>
      </c>
    </row>
    <row r="88" spans="1:5">
      <c r="A88" s="1">
        <v>108</v>
      </c>
      <c r="B88" s="6">
        <v>36650</v>
      </c>
      <c r="C88" s="7" t="s">
        <v>40</v>
      </c>
      <c r="D88" s="7" t="s">
        <v>29</v>
      </c>
      <c r="E88" t="s">
        <v>138</v>
      </c>
    </row>
    <row r="89" spans="1:5">
      <c r="A89" s="1">
        <v>113</v>
      </c>
      <c r="B89" s="6">
        <v>36652</v>
      </c>
      <c r="C89" s="7" t="s">
        <v>3</v>
      </c>
      <c r="D89" s="7" t="s">
        <v>1</v>
      </c>
      <c r="E89" t="s">
        <v>139</v>
      </c>
    </row>
    <row r="90" spans="1:5">
      <c r="A90" s="1">
        <v>129</v>
      </c>
      <c r="B90" s="6">
        <v>36657</v>
      </c>
      <c r="C90" s="7" t="s">
        <v>42</v>
      </c>
      <c r="D90" s="7" t="s">
        <v>29</v>
      </c>
      <c r="E90" t="s">
        <v>95</v>
      </c>
    </row>
    <row r="91" spans="1:5">
      <c r="A91" s="1">
        <v>132</v>
      </c>
      <c r="B91" s="6">
        <v>36658</v>
      </c>
      <c r="C91" s="7" t="s">
        <v>46</v>
      </c>
      <c r="D91" s="7" t="s">
        <v>22</v>
      </c>
      <c r="E91" t="s">
        <v>140</v>
      </c>
    </row>
    <row r="92" spans="1:5">
      <c r="A92" s="1">
        <v>149</v>
      </c>
      <c r="B92" s="6">
        <v>36664</v>
      </c>
      <c r="C92" s="7" t="s">
        <v>40</v>
      </c>
      <c r="D92" s="7" t="s">
        <v>29</v>
      </c>
      <c r="E92" t="s">
        <v>111</v>
      </c>
    </row>
    <row r="93" spans="1:5">
      <c r="A93" s="1">
        <v>157</v>
      </c>
      <c r="B93" s="6">
        <v>36666</v>
      </c>
      <c r="C93" s="7" t="s">
        <v>0</v>
      </c>
      <c r="D93" s="7" t="s">
        <v>49</v>
      </c>
      <c r="E93" t="s">
        <v>127</v>
      </c>
    </row>
    <row r="94" spans="1:5">
      <c r="A94" s="1">
        <v>172</v>
      </c>
      <c r="B94" s="6">
        <v>36671</v>
      </c>
      <c r="C94" s="7" t="s">
        <v>42</v>
      </c>
      <c r="D94" s="7" t="s">
        <v>29</v>
      </c>
      <c r="E94" t="s">
        <v>82</v>
      </c>
    </row>
    <row r="96" spans="1:5" ht="45">
      <c r="B96" s="2" t="s">
        <v>141</v>
      </c>
      <c r="E96" s="3">
        <v>6</v>
      </c>
    </row>
    <row r="97" spans="1:5" ht="15.75">
      <c r="A97" s="4" t="s">
        <v>62</v>
      </c>
      <c r="B97" s="5" t="s">
        <v>63</v>
      </c>
      <c r="C97" s="5" t="s">
        <v>64</v>
      </c>
      <c r="D97" s="5" t="s">
        <v>65</v>
      </c>
      <c r="E97" s="5" t="s">
        <v>66</v>
      </c>
    </row>
    <row r="98" spans="1:5">
      <c r="A98" s="1">
        <v>9</v>
      </c>
      <c r="B98" s="6">
        <v>36605</v>
      </c>
      <c r="C98" s="7" t="s">
        <v>21</v>
      </c>
      <c r="D98" s="7" t="s">
        <v>22</v>
      </c>
      <c r="E98" t="s">
        <v>129</v>
      </c>
    </row>
    <row r="99" spans="1:5">
      <c r="A99" s="1">
        <v>16</v>
      </c>
      <c r="B99" s="6">
        <v>36607</v>
      </c>
      <c r="C99" s="7" t="s">
        <v>36</v>
      </c>
      <c r="D99" s="7" t="s">
        <v>25</v>
      </c>
      <c r="E99" t="s">
        <v>142</v>
      </c>
    </row>
    <row r="100" spans="1:5">
      <c r="A100" s="1">
        <v>22</v>
      </c>
      <c r="B100" s="6">
        <v>36609</v>
      </c>
      <c r="C100" s="7" t="s">
        <v>46</v>
      </c>
      <c r="D100" s="7" t="s">
        <v>25</v>
      </c>
      <c r="E100" t="s">
        <v>143</v>
      </c>
    </row>
    <row r="101" spans="1:5">
      <c r="A101" s="1">
        <v>52</v>
      </c>
      <c r="B101" s="6">
        <v>36628</v>
      </c>
      <c r="C101" s="7" t="s">
        <v>56</v>
      </c>
      <c r="D101" s="7" t="s">
        <v>25</v>
      </c>
      <c r="E101" t="s">
        <v>105</v>
      </c>
    </row>
    <row r="102" spans="1:5">
      <c r="A102" s="1">
        <v>62</v>
      </c>
      <c r="B102" s="6">
        <v>36631</v>
      </c>
      <c r="C102" s="7" t="s">
        <v>3</v>
      </c>
      <c r="D102" s="7" t="s">
        <v>14</v>
      </c>
      <c r="E102" t="s">
        <v>144</v>
      </c>
    </row>
    <row r="103" spans="1:5">
      <c r="A103" s="1">
        <v>66</v>
      </c>
      <c r="B103" s="6">
        <v>36634</v>
      </c>
      <c r="C103" s="7" t="s">
        <v>28</v>
      </c>
      <c r="D103" s="7" t="s">
        <v>25</v>
      </c>
      <c r="E103" t="s">
        <v>145</v>
      </c>
    </row>
    <row r="104" spans="1:5">
      <c r="A104" s="1">
        <v>73</v>
      </c>
      <c r="B104" s="6">
        <v>36638</v>
      </c>
      <c r="C104" s="7" t="s">
        <v>3</v>
      </c>
      <c r="D104" s="7" t="s">
        <v>49</v>
      </c>
      <c r="E104" t="s">
        <v>146</v>
      </c>
    </row>
    <row r="105" spans="1:5">
      <c r="A105" s="1">
        <v>84</v>
      </c>
      <c r="B105" s="6">
        <v>36642</v>
      </c>
      <c r="C105" s="7" t="s">
        <v>36</v>
      </c>
      <c r="D105" s="7" t="s">
        <v>22</v>
      </c>
      <c r="E105" t="s">
        <v>147</v>
      </c>
    </row>
    <row r="106" spans="1:5">
      <c r="A106" s="1">
        <v>90</v>
      </c>
      <c r="B106" s="6">
        <v>36644</v>
      </c>
      <c r="C106" s="7" t="s">
        <v>46</v>
      </c>
      <c r="D106" s="7" t="s">
        <v>22</v>
      </c>
      <c r="E106" t="s">
        <v>148</v>
      </c>
    </row>
    <row r="107" spans="1:5">
      <c r="A107" s="1">
        <v>102</v>
      </c>
      <c r="B107" s="6">
        <v>36648</v>
      </c>
      <c r="C107" s="7" t="s">
        <v>28</v>
      </c>
      <c r="D107" s="7" t="s">
        <v>29</v>
      </c>
      <c r="E107" t="s">
        <v>124</v>
      </c>
    </row>
    <row r="108" spans="1:5">
      <c r="A108" s="1">
        <v>116</v>
      </c>
      <c r="B108" s="6">
        <v>36652</v>
      </c>
      <c r="C108" s="7" t="s">
        <v>0</v>
      </c>
      <c r="D108" s="7" t="s">
        <v>49</v>
      </c>
      <c r="E108" t="s">
        <v>77</v>
      </c>
    </row>
    <row r="109" spans="1:5">
      <c r="A109" s="1">
        <v>121</v>
      </c>
      <c r="B109" s="6">
        <v>36654</v>
      </c>
      <c r="C109" s="7" t="s">
        <v>21</v>
      </c>
      <c r="D109" s="7" t="s">
        <v>25</v>
      </c>
      <c r="E109" t="s">
        <v>94</v>
      </c>
    </row>
    <row r="110" spans="1:5">
      <c r="A110" s="1">
        <v>127</v>
      </c>
      <c r="B110" s="6">
        <v>36656</v>
      </c>
      <c r="C110" s="7" t="s">
        <v>36</v>
      </c>
      <c r="D110" s="7" t="s">
        <v>25</v>
      </c>
      <c r="E110" t="s">
        <v>149</v>
      </c>
    </row>
    <row r="111" spans="1:5">
      <c r="A111" s="1">
        <v>150</v>
      </c>
      <c r="B111" s="6">
        <v>36664</v>
      </c>
      <c r="C111" s="7" t="s">
        <v>42</v>
      </c>
      <c r="D111" s="7" t="s">
        <v>29</v>
      </c>
      <c r="E111" t="s">
        <v>150</v>
      </c>
    </row>
    <row r="112" spans="1:5">
      <c r="A112" s="1">
        <v>161</v>
      </c>
      <c r="B112" s="6">
        <v>36666</v>
      </c>
      <c r="C112" s="7" t="s">
        <v>0</v>
      </c>
      <c r="D112" s="7" t="s">
        <v>9</v>
      </c>
      <c r="E112" t="s">
        <v>151</v>
      </c>
    </row>
    <row r="113" spans="1:5">
      <c r="A113" s="1">
        <v>176</v>
      </c>
      <c r="B113" s="6">
        <v>36672</v>
      </c>
      <c r="C113" s="7" t="s">
        <v>46</v>
      </c>
      <c r="D113" s="7" t="s">
        <v>25</v>
      </c>
      <c r="E113" t="s">
        <v>152</v>
      </c>
    </row>
    <row r="115" spans="1:5" ht="45">
      <c r="B115" s="2" t="s">
        <v>153</v>
      </c>
      <c r="E115" s="3">
        <v>7</v>
      </c>
    </row>
    <row r="116" spans="1:5" ht="15.75">
      <c r="A116" s="4" t="s">
        <v>62</v>
      </c>
      <c r="B116" s="5" t="s">
        <v>63</v>
      </c>
      <c r="C116" s="5" t="s">
        <v>64</v>
      </c>
      <c r="D116" s="5" t="s">
        <v>65</v>
      </c>
      <c r="E116" s="5" t="s">
        <v>66</v>
      </c>
    </row>
    <row r="117" spans="1:5">
      <c r="A117" s="1">
        <v>12</v>
      </c>
      <c r="B117" s="6">
        <v>36606</v>
      </c>
      <c r="C117" s="7" t="s">
        <v>31</v>
      </c>
      <c r="D117" s="7" t="s">
        <v>29</v>
      </c>
      <c r="E117" t="s">
        <v>154</v>
      </c>
    </row>
    <row r="118" spans="1:5">
      <c r="A118" s="1">
        <v>20</v>
      </c>
      <c r="B118" s="6">
        <v>36608</v>
      </c>
      <c r="C118" s="7" t="s">
        <v>42</v>
      </c>
      <c r="D118" s="7" t="s">
        <v>25</v>
      </c>
      <c r="E118" t="s">
        <v>155</v>
      </c>
    </row>
    <row r="119" spans="1:5">
      <c r="A119" s="1">
        <v>31</v>
      </c>
      <c r="B119" s="6">
        <v>36612</v>
      </c>
      <c r="C119" s="7" t="s">
        <v>21</v>
      </c>
      <c r="D119" s="7" t="s">
        <v>22</v>
      </c>
      <c r="E119" t="s">
        <v>86</v>
      </c>
    </row>
    <row r="120" spans="1:5">
      <c r="A120" s="1">
        <v>44</v>
      </c>
      <c r="B120" s="6">
        <v>36616</v>
      </c>
      <c r="C120" s="7" t="s">
        <v>46</v>
      </c>
      <c r="D120" s="7" t="s">
        <v>25</v>
      </c>
      <c r="E120" t="s">
        <v>118</v>
      </c>
    </row>
    <row r="121" spans="1:5">
      <c r="A121" s="1">
        <v>54</v>
      </c>
      <c r="B121" s="6">
        <v>36630</v>
      </c>
      <c r="C121" s="7" t="s">
        <v>58</v>
      </c>
      <c r="D121" s="7" t="s">
        <v>25</v>
      </c>
      <c r="E121" t="s">
        <v>156</v>
      </c>
    </row>
    <row r="122" spans="1:5">
      <c r="A122" s="1">
        <v>68</v>
      </c>
      <c r="B122" s="6">
        <v>36635</v>
      </c>
      <c r="C122" s="7" t="s">
        <v>36</v>
      </c>
      <c r="D122" s="7" t="s">
        <v>22</v>
      </c>
      <c r="E122" t="s">
        <v>134</v>
      </c>
    </row>
    <row r="123" spans="1:5">
      <c r="A123" s="1">
        <v>71</v>
      </c>
      <c r="B123" s="6">
        <v>36638</v>
      </c>
      <c r="C123" s="7" t="s">
        <v>3</v>
      </c>
      <c r="D123" s="7" t="s">
        <v>1</v>
      </c>
      <c r="E123" t="s">
        <v>157</v>
      </c>
    </row>
    <row r="124" spans="1:5">
      <c r="A124" s="1">
        <v>87</v>
      </c>
      <c r="B124" s="6">
        <v>36643</v>
      </c>
      <c r="C124" s="7" t="s">
        <v>42</v>
      </c>
      <c r="D124" s="7" t="s">
        <v>29</v>
      </c>
      <c r="E124" t="s">
        <v>158</v>
      </c>
    </row>
    <row r="125" spans="1:5">
      <c r="A125" s="1">
        <v>94</v>
      </c>
      <c r="B125" s="6">
        <v>36645</v>
      </c>
      <c r="C125" s="7" t="s">
        <v>0</v>
      </c>
      <c r="D125" s="7" t="s">
        <v>49</v>
      </c>
      <c r="E125" t="s">
        <v>159</v>
      </c>
    </row>
    <row r="126" spans="1:5">
      <c r="A126" s="1">
        <v>106</v>
      </c>
      <c r="B126" s="6">
        <v>36649</v>
      </c>
      <c r="C126" s="7" t="s">
        <v>36</v>
      </c>
      <c r="D126" s="7" t="s">
        <v>22</v>
      </c>
      <c r="E126" t="s">
        <v>76</v>
      </c>
    </row>
    <row r="127" spans="1:5">
      <c r="A127" s="1">
        <v>119</v>
      </c>
      <c r="B127" s="6">
        <v>36652</v>
      </c>
      <c r="C127" s="7" t="s">
        <v>3</v>
      </c>
      <c r="D127" s="7" t="s">
        <v>14</v>
      </c>
      <c r="E127" t="s">
        <v>110</v>
      </c>
    </row>
    <row r="128" spans="1:5">
      <c r="A128" s="1">
        <v>120</v>
      </c>
      <c r="B128" s="6">
        <v>36654</v>
      </c>
      <c r="C128" s="7" t="s">
        <v>21</v>
      </c>
      <c r="D128" s="7" t="s">
        <v>22</v>
      </c>
      <c r="E128" t="s">
        <v>160</v>
      </c>
    </row>
    <row r="129" spans="1:5">
      <c r="A129" s="1">
        <v>127</v>
      </c>
      <c r="B129" s="6">
        <v>36656</v>
      </c>
      <c r="C129" s="7" t="s">
        <v>36</v>
      </c>
      <c r="D129" s="7" t="s">
        <v>25</v>
      </c>
      <c r="E129" t="s">
        <v>149</v>
      </c>
    </row>
    <row r="130" spans="1:5">
      <c r="A130" s="1">
        <v>145</v>
      </c>
      <c r="B130" s="6">
        <v>36662</v>
      </c>
      <c r="C130" s="7" t="s">
        <v>28</v>
      </c>
      <c r="D130" s="7" t="s">
        <v>25</v>
      </c>
      <c r="E130" t="s">
        <v>161</v>
      </c>
    </row>
    <row r="131" spans="1:5">
      <c r="A131" s="1">
        <v>162</v>
      </c>
      <c r="B131" s="6">
        <v>36666</v>
      </c>
      <c r="C131" s="7" t="s">
        <v>3</v>
      </c>
      <c r="D131" s="7" t="s">
        <v>14</v>
      </c>
      <c r="E131" t="s">
        <v>162</v>
      </c>
    </row>
    <row r="132" spans="1:5">
      <c r="A132" s="1">
        <v>164</v>
      </c>
      <c r="B132" s="6">
        <v>36668</v>
      </c>
      <c r="C132" s="7" t="s">
        <v>21</v>
      </c>
      <c r="D132" s="7" t="s">
        <v>25</v>
      </c>
      <c r="E132" t="s">
        <v>163</v>
      </c>
    </row>
    <row r="134" spans="1:5" ht="45">
      <c r="B134" s="2" t="s">
        <v>164</v>
      </c>
      <c r="E134" s="3">
        <v>8</v>
      </c>
    </row>
    <row r="135" spans="1:5" ht="15.75">
      <c r="A135" s="4" t="s">
        <v>62</v>
      </c>
      <c r="B135" s="5" t="s">
        <v>63</v>
      </c>
      <c r="C135" s="5" t="s">
        <v>64</v>
      </c>
      <c r="D135" s="5" t="s">
        <v>65</v>
      </c>
      <c r="E135" s="5" t="s">
        <v>66</v>
      </c>
    </row>
    <row r="136" spans="1:5">
      <c r="A136" s="1">
        <v>8</v>
      </c>
      <c r="B136" s="6">
        <v>36603</v>
      </c>
      <c r="C136" s="7" t="s">
        <v>3</v>
      </c>
      <c r="D136" s="7" t="s">
        <v>19</v>
      </c>
      <c r="E136" t="s">
        <v>165</v>
      </c>
    </row>
    <row r="137" spans="1:5">
      <c r="A137" s="1">
        <v>19</v>
      </c>
      <c r="B137" s="6">
        <v>36608</v>
      </c>
      <c r="C137" s="7" t="s">
        <v>40</v>
      </c>
      <c r="D137" s="7" t="s">
        <v>25</v>
      </c>
      <c r="E137" t="s">
        <v>130</v>
      </c>
    </row>
    <row r="138" spans="1:5">
      <c r="A138" s="1">
        <v>25</v>
      </c>
      <c r="B138" s="6">
        <v>36610</v>
      </c>
      <c r="C138" s="7" t="s">
        <v>0</v>
      </c>
      <c r="D138" s="7" t="s">
        <v>49</v>
      </c>
      <c r="E138" t="s">
        <v>166</v>
      </c>
    </row>
    <row r="139" spans="1:5">
      <c r="A139" s="1">
        <v>35</v>
      </c>
      <c r="B139" s="6">
        <v>36613</v>
      </c>
      <c r="C139" s="7" t="s">
        <v>28</v>
      </c>
      <c r="D139" s="7" t="s">
        <v>25</v>
      </c>
      <c r="E139" t="s">
        <v>167</v>
      </c>
    </row>
    <row r="140" spans="1:5">
      <c r="A140" s="1">
        <v>42</v>
      </c>
      <c r="B140" s="6">
        <v>36615</v>
      </c>
      <c r="C140" s="7" t="s">
        <v>42</v>
      </c>
      <c r="D140" s="7" t="s">
        <v>25</v>
      </c>
      <c r="E140" t="s">
        <v>168</v>
      </c>
    </row>
    <row r="141" spans="1:5">
      <c r="A141" s="1">
        <v>54</v>
      </c>
      <c r="B141" s="6">
        <v>36630</v>
      </c>
      <c r="C141" s="7" t="s">
        <v>46</v>
      </c>
      <c r="D141" s="7" t="s">
        <v>25</v>
      </c>
      <c r="E141" t="s">
        <v>169</v>
      </c>
    </row>
    <row r="142" spans="1:5">
      <c r="A142" s="1">
        <v>79</v>
      </c>
      <c r="B142" s="6">
        <v>36640</v>
      </c>
      <c r="C142" s="7" t="s">
        <v>21</v>
      </c>
      <c r="D142" s="7" t="s">
        <v>25</v>
      </c>
      <c r="E142" t="s">
        <v>122</v>
      </c>
    </row>
    <row r="143" spans="1:5">
      <c r="A143" s="1">
        <v>80</v>
      </c>
      <c r="B143" s="6">
        <v>36641</v>
      </c>
      <c r="C143" s="7" t="s">
        <v>28</v>
      </c>
      <c r="D143" s="7" t="s">
        <v>29</v>
      </c>
      <c r="E143" t="s">
        <v>75</v>
      </c>
    </row>
    <row r="144" spans="1:5">
      <c r="A144" s="1">
        <v>103</v>
      </c>
      <c r="B144" s="6">
        <v>36648</v>
      </c>
      <c r="C144" s="7" t="s">
        <v>31</v>
      </c>
      <c r="D144" s="7" t="s">
        <v>29</v>
      </c>
      <c r="E144" t="s">
        <v>170</v>
      </c>
    </row>
    <row r="145" spans="1:5">
      <c r="A145" s="1">
        <v>122</v>
      </c>
      <c r="B145" s="6">
        <v>36655</v>
      </c>
      <c r="C145" s="7" t="s">
        <v>28</v>
      </c>
      <c r="D145" s="7" t="s">
        <v>29</v>
      </c>
      <c r="E145" t="s">
        <v>171</v>
      </c>
    </row>
    <row r="146" spans="1:5">
      <c r="A146" s="1">
        <v>139</v>
      </c>
      <c r="B146" s="6">
        <v>36659</v>
      </c>
      <c r="C146" s="7" t="s">
        <v>0</v>
      </c>
      <c r="D146" s="7" t="s">
        <v>9</v>
      </c>
      <c r="E146" t="s">
        <v>172</v>
      </c>
    </row>
    <row r="147" spans="1:5">
      <c r="A147" s="1">
        <v>150</v>
      </c>
      <c r="B147" s="6">
        <v>36664</v>
      </c>
      <c r="C147" s="7" t="s">
        <v>42</v>
      </c>
      <c r="D147" s="7" t="s">
        <v>29</v>
      </c>
      <c r="E147" t="s">
        <v>150</v>
      </c>
    </row>
    <row r="148" spans="1:5">
      <c r="A148" s="1">
        <v>155</v>
      </c>
      <c r="B148" s="6">
        <v>36666</v>
      </c>
      <c r="C148" s="7" t="s">
        <v>3</v>
      </c>
      <c r="D148" s="7" t="s">
        <v>1</v>
      </c>
      <c r="E148" t="s">
        <v>112</v>
      </c>
    </row>
    <row r="149" spans="1:5">
      <c r="A149" s="1">
        <v>164</v>
      </c>
      <c r="B149" s="6">
        <v>36668</v>
      </c>
      <c r="C149" s="7" t="s">
        <v>21</v>
      </c>
      <c r="D149" s="7" t="s">
        <v>25</v>
      </c>
      <c r="E149" t="s">
        <v>163</v>
      </c>
    </row>
    <row r="150" spans="1:5">
      <c r="A150" s="1">
        <v>170</v>
      </c>
      <c r="B150" s="6">
        <v>36670</v>
      </c>
      <c r="C150" s="7" t="s">
        <v>36</v>
      </c>
      <c r="D150" s="7" t="s">
        <v>25</v>
      </c>
      <c r="E150" t="s">
        <v>173</v>
      </c>
    </row>
    <row r="151" spans="1:5">
      <c r="A151" s="1">
        <v>175</v>
      </c>
      <c r="B151" s="6">
        <v>36672</v>
      </c>
      <c r="C151" s="7" t="s">
        <v>46</v>
      </c>
      <c r="D151" s="7" t="s">
        <v>22</v>
      </c>
      <c r="E151" t="s">
        <v>98</v>
      </c>
    </row>
    <row r="153" spans="1:5" ht="45">
      <c r="B153" s="2" t="s">
        <v>174</v>
      </c>
      <c r="E153" s="3">
        <v>9</v>
      </c>
    </row>
    <row r="154" spans="1:5" ht="15.75">
      <c r="A154" s="4" t="s">
        <v>62</v>
      </c>
      <c r="B154" s="5" t="s">
        <v>63</v>
      </c>
      <c r="C154" s="5" t="s">
        <v>64</v>
      </c>
      <c r="D154" s="5" t="s">
        <v>65</v>
      </c>
      <c r="E154" s="5" t="s">
        <v>66</v>
      </c>
    </row>
    <row r="155" spans="1:5">
      <c r="A155" s="1">
        <v>1</v>
      </c>
      <c r="B155" s="6">
        <v>36603</v>
      </c>
      <c r="C155" s="7" t="s">
        <v>0</v>
      </c>
      <c r="D155" s="7" t="s">
        <v>1</v>
      </c>
      <c r="E155" t="s">
        <v>100</v>
      </c>
    </row>
    <row r="156" spans="1:5">
      <c r="A156" s="1">
        <v>18</v>
      </c>
      <c r="B156" s="6">
        <v>36608</v>
      </c>
      <c r="C156" s="7" t="s">
        <v>42</v>
      </c>
      <c r="D156" s="7" t="s">
        <v>29</v>
      </c>
      <c r="E156" t="s">
        <v>175</v>
      </c>
    </row>
    <row r="157" spans="1:5">
      <c r="A157" s="1">
        <v>24</v>
      </c>
      <c r="B157" s="6">
        <v>36610</v>
      </c>
      <c r="C157" s="7" t="s">
        <v>3</v>
      </c>
      <c r="D157" s="7" t="s">
        <v>49</v>
      </c>
      <c r="E157" t="s">
        <v>176</v>
      </c>
    </row>
    <row r="158" spans="1:5">
      <c r="A158" s="1">
        <v>32</v>
      </c>
      <c r="B158" s="6">
        <v>36612</v>
      </c>
      <c r="C158" s="7" t="s">
        <v>21</v>
      </c>
      <c r="D158" s="7" t="s">
        <v>25</v>
      </c>
      <c r="E158" t="s">
        <v>177</v>
      </c>
    </row>
    <row r="159" spans="1:5">
      <c r="A159" s="1">
        <v>38</v>
      </c>
      <c r="B159" s="6">
        <v>36614</v>
      </c>
      <c r="C159" s="7" t="s">
        <v>36</v>
      </c>
      <c r="D159" s="7" t="s">
        <v>25</v>
      </c>
      <c r="E159" t="s">
        <v>178</v>
      </c>
    </row>
    <row r="160" spans="1:5">
      <c r="A160" s="1">
        <v>59</v>
      </c>
      <c r="B160" s="6">
        <v>36631</v>
      </c>
      <c r="C160" s="7" t="s">
        <v>0</v>
      </c>
      <c r="D160" s="7" t="s">
        <v>4</v>
      </c>
      <c r="E160" t="s">
        <v>133</v>
      </c>
    </row>
    <row r="161" spans="1:5">
      <c r="A161" s="1">
        <v>64</v>
      </c>
      <c r="B161" s="6">
        <v>36634</v>
      </c>
      <c r="C161" s="7" t="s">
        <v>28</v>
      </c>
      <c r="D161" s="7" t="s">
        <v>29</v>
      </c>
      <c r="E161" t="s">
        <v>73</v>
      </c>
    </row>
    <row r="162" spans="1:5">
      <c r="A162" s="1">
        <v>77</v>
      </c>
      <c r="B162" s="6">
        <v>36638</v>
      </c>
      <c r="C162" s="7" t="s">
        <v>3</v>
      </c>
      <c r="D162" s="7" t="s">
        <v>9</v>
      </c>
      <c r="E162" t="s">
        <v>179</v>
      </c>
    </row>
    <row r="163" spans="1:5">
      <c r="A163" s="1">
        <v>85</v>
      </c>
      <c r="B163" s="6">
        <v>36642</v>
      </c>
      <c r="C163" s="7" t="s">
        <v>36</v>
      </c>
      <c r="D163" s="7" t="s">
        <v>25</v>
      </c>
      <c r="E163" t="s">
        <v>180</v>
      </c>
    </row>
    <row r="164" spans="1:5">
      <c r="A164" s="1">
        <v>96</v>
      </c>
      <c r="B164" s="6">
        <v>36645</v>
      </c>
      <c r="C164" s="7" t="s">
        <v>0</v>
      </c>
      <c r="D164" s="7" t="s">
        <v>4</v>
      </c>
      <c r="E164" t="s">
        <v>123</v>
      </c>
    </row>
    <row r="165" spans="1:5">
      <c r="A165" s="1">
        <v>104</v>
      </c>
      <c r="B165" s="6">
        <v>36648</v>
      </c>
      <c r="C165" s="7" t="s">
        <v>28</v>
      </c>
      <c r="D165" s="7" t="s">
        <v>25</v>
      </c>
      <c r="E165" t="s">
        <v>92</v>
      </c>
    </row>
    <row r="166" spans="1:5">
      <c r="A166" s="1">
        <v>117</v>
      </c>
      <c r="B166" s="6">
        <v>36652</v>
      </c>
      <c r="C166" s="7" t="s">
        <v>3</v>
      </c>
      <c r="D166" s="7" t="s">
        <v>4</v>
      </c>
      <c r="E166" t="s">
        <v>181</v>
      </c>
    </row>
    <row r="167" spans="1:5">
      <c r="A167" s="1">
        <v>145</v>
      </c>
      <c r="B167" s="6">
        <v>36662</v>
      </c>
      <c r="C167" s="7" t="s">
        <v>28</v>
      </c>
      <c r="D167" s="7" t="s">
        <v>25</v>
      </c>
      <c r="E167" t="s">
        <v>161</v>
      </c>
    </row>
    <row r="168" spans="1:5">
      <c r="A168" s="1">
        <v>152</v>
      </c>
      <c r="B168" s="6">
        <v>36664</v>
      </c>
      <c r="C168" s="7" t="s">
        <v>42</v>
      </c>
      <c r="D168" s="7" t="s">
        <v>25</v>
      </c>
      <c r="E168" t="s">
        <v>182</v>
      </c>
    </row>
    <row r="169" spans="1:5">
      <c r="A169" s="1">
        <v>161</v>
      </c>
      <c r="B169" s="6">
        <v>36666</v>
      </c>
      <c r="C169" s="7" t="s">
        <v>0</v>
      </c>
      <c r="D169" s="7" t="s">
        <v>9</v>
      </c>
      <c r="E169" t="s">
        <v>151</v>
      </c>
    </row>
    <row r="170" spans="1:5">
      <c r="A170" s="1">
        <v>170</v>
      </c>
      <c r="B170" s="6">
        <v>36670</v>
      </c>
      <c r="C170" s="7" t="s">
        <v>36</v>
      </c>
      <c r="D170" s="7" t="s">
        <v>25</v>
      </c>
      <c r="E170" t="s">
        <v>173</v>
      </c>
    </row>
    <row r="172" spans="1:5" ht="45">
      <c r="B172" s="2" t="s">
        <v>183</v>
      </c>
      <c r="E172" s="3">
        <v>10</v>
      </c>
    </row>
    <row r="173" spans="1:5" ht="15.75">
      <c r="A173" s="4" t="s">
        <v>62</v>
      </c>
      <c r="B173" s="5" t="s">
        <v>63</v>
      </c>
      <c r="C173" s="5" t="s">
        <v>64</v>
      </c>
      <c r="D173" s="5" t="s">
        <v>65</v>
      </c>
      <c r="E173" s="5" t="s">
        <v>66</v>
      </c>
    </row>
    <row r="174" spans="1:5">
      <c r="A174" s="1">
        <v>3</v>
      </c>
      <c r="B174" s="6">
        <v>36603</v>
      </c>
      <c r="C174" s="7" t="s">
        <v>0</v>
      </c>
      <c r="D174" s="7" t="s">
        <v>4</v>
      </c>
      <c r="E174" t="s">
        <v>184</v>
      </c>
    </row>
    <row r="175" spans="1:5">
      <c r="A175" s="1">
        <v>14</v>
      </c>
      <c r="B175" s="6">
        <v>36606</v>
      </c>
      <c r="C175" s="7" t="s">
        <v>31</v>
      </c>
      <c r="D175" s="7" t="s">
        <v>25</v>
      </c>
      <c r="E175" t="s">
        <v>185</v>
      </c>
    </row>
    <row r="176" spans="1:5">
      <c r="A176" s="1">
        <v>23</v>
      </c>
      <c r="B176" s="6">
        <v>36610</v>
      </c>
      <c r="C176" s="7" t="s">
        <v>3</v>
      </c>
      <c r="D176" s="7" t="s">
        <v>1</v>
      </c>
      <c r="E176" t="s">
        <v>186</v>
      </c>
    </row>
    <row r="177" spans="1:5">
      <c r="A177" s="1">
        <v>41</v>
      </c>
      <c r="B177" s="6">
        <v>36615</v>
      </c>
      <c r="C177" s="7" t="s">
        <v>40</v>
      </c>
      <c r="D177" s="7" t="s">
        <v>25</v>
      </c>
      <c r="E177" t="s">
        <v>70</v>
      </c>
    </row>
    <row r="178" spans="1:5">
      <c r="A178" s="1">
        <v>45</v>
      </c>
      <c r="B178" s="6">
        <v>36626</v>
      </c>
      <c r="C178" s="7" t="s">
        <v>21</v>
      </c>
      <c r="D178" s="7" t="s">
        <v>22</v>
      </c>
      <c r="E178" t="s">
        <v>187</v>
      </c>
    </row>
    <row r="179" spans="1:5">
      <c r="A179" s="1">
        <v>58</v>
      </c>
      <c r="B179" s="6">
        <v>36631</v>
      </c>
      <c r="C179" s="7" t="s">
        <v>3</v>
      </c>
      <c r="D179" s="7" t="s">
        <v>4</v>
      </c>
      <c r="E179" t="s">
        <v>120</v>
      </c>
    </row>
    <row r="180" spans="1:5">
      <c r="A180" s="1">
        <v>65</v>
      </c>
      <c r="B180" s="6">
        <v>36634</v>
      </c>
      <c r="C180" s="7" t="s">
        <v>31</v>
      </c>
      <c r="D180" s="7" t="s">
        <v>29</v>
      </c>
      <c r="E180" t="s">
        <v>188</v>
      </c>
    </row>
    <row r="181" spans="1:5">
      <c r="A181" s="1">
        <v>70</v>
      </c>
      <c r="B181" s="6">
        <v>36637</v>
      </c>
      <c r="C181" s="7" t="s">
        <v>46</v>
      </c>
      <c r="D181" s="7" t="s">
        <v>25</v>
      </c>
      <c r="E181" t="s">
        <v>89</v>
      </c>
    </row>
    <row r="182" spans="1:5">
      <c r="A182" s="1">
        <v>88</v>
      </c>
      <c r="B182" s="6">
        <v>36643</v>
      </c>
      <c r="C182" s="7" t="s">
        <v>40</v>
      </c>
      <c r="D182" s="7" t="s">
        <v>25</v>
      </c>
      <c r="E182" t="s">
        <v>108</v>
      </c>
    </row>
    <row r="183" spans="1:5">
      <c r="A183" s="1">
        <v>95</v>
      </c>
      <c r="B183" s="6">
        <v>36645</v>
      </c>
      <c r="C183" s="7" t="s">
        <v>3</v>
      </c>
      <c r="D183" s="7" t="s">
        <v>4</v>
      </c>
      <c r="E183" t="s">
        <v>189</v>
      </c>
    </row>
    <row r="184" spans="1:5">
      <c r="A184" s="1">
        <v>101</v>
      </c>
      <c r="B184" s="6">
        <v>36647</v>
      </c>
      <c r="C184" s="7" t="s">
        <v>21</v>
      </c>
      <c r="D184" s="7" t="s">
        <v>25</v>
      </c>
      <c r="E184" t="s">
        <v>190</v>
      </c>
    </row>
    <row r="185" spans="1:5">
      <c r="A185" s="1">
        <v>108</v>
      </c>
      <c r="B185" s="6">
        <v>36650</v>
      </c>
      <c r="C185" s="7" t="s">
        <v>40</v>
      </c>
      <c r="D185" s="7" t="s">
        <v>29</v>
      </c>
      <c r="E185" t="s">
        <v>138</v>
      </c>
    </row>
    <row r="186" spans="1:5">
      <c r="A186" s="1">
        <v>139</v>
      </c>
      <c r="B186" s="6">
        <v>36659</v>
      </c>
      <c r="C186" s="7" t="s">
        <v>0</v>
      </c>
      <c r="D186" s="7" t="s">
        <v>9</v>
      </c>
      <c r="E186" t="s">
        <v>172</v>
      </c>
    </row>
    <row r="187" spans="1:5">
      <c r="A187" s="1">
        <v>152</v>
      </c>
      <c r="B187" s="6">
        <v>36664</v>
      </c>
      <c r="C187" s="7" t="s">
        <v>42</v>
      </c>
      <c r="D187" s="7" t="s">
        <v>25</v>
      </c>
      <c r="E187" t="s">
        <v>182</v>
      </c>
    </row>
    <row r="188" spans="1:5">
      <c r="A188" s="1">
        <v>162</v>
      </c>
      <c r="B188" s="6">
        <v>36666</v>
      </c>
      <c r="C188" s="7" t="s">
        <v>3</v>
      </c>
      <c r="D188" s="7" t="s">
        <v>14</v>
      </c>
      <c r="E188" t="s">
        <v>162</v>
      </c>
    </row>
    <row r="189" spans="1:5">
      <c r="A189" s="1">
        <v>176</v>
      </c>
      <c r="B189" s="6">
        <v>36672</v>
      </c>
      <c r="C189" s="7" t="s">
        <v>46</v>
      </c>
      <c r="D189" s="7" t="s">
        <v>25</v>
      </c>
      <c r="E189" t="s">
        <v>152</v>
      </c>
    </row>
    <row r="191" spans="1:5" ht="45">
      <c r="B191" s="2" t="s">
        <v>191</v>
      </c>
      <c r="E191" s="3">
        <v>11</v>
      </c>
    </row>
    <row r="192" spans="1:5" ht="15.75">
      <c r="A192" s="4" t="s">
        <v>62</v>
      </c>
      <c r="B192" s="5" t="s">
        <v>63</v>
      </c>
      <c r="C192" s="5" t="s">
        <v>64</v>
      </c>
      <c r="D192" s="5" t="s">
        <v>65</v>
      </c>
      <c r="E192" s="5" t="s">
        <v>66</v>
      </c>
    </row>
    <row r="193" spans="1:5">
      <c r="A193" s="1">
        <v>6</v>
      </c>
      <c r="B193" s="6">
        <v>36603</v>
      </c>
      <c r="C193" s="7" t="s">
        <v>3</v>
      </c>
      <c r="D193" s="7" t="s">
        <v>14</v>
      </c>
      <c r="E193" t="s">
        <v>67</v>
      </c>
    </row>
    <row r="194" spans="1:5">
      <c r="A194" s="1">
        <v>16</v>
      </c>
      <c r="B194" s="6">
        <v>36607</v>
      </c>
      <c r="C194" s="7" t="s">
        <v>36</v>
      </c>
      <c r="D194" s="7" t="s">
        <v>25</v>
      </c>
      <c r="E194" t="s">
        <v>142</v>
      </c>
    </row>
    <row r="195" spans="1:5">
      <c r="A195" s="1">
        <v>27</v>
      </c>
      <c r="B195" s="6">
        <v>36610</v>
      </c>
      <c r="C195" s="7" t="s">
        <v>0</v>
      </c>
      <c r="D195" s="7" t="s">
        <v>4</v>
      </c>
      <c r="E195" t="s">
        <v>192</v>
      </c>
    </row>
    <row r="196" spans="1:5">
      <c r="A196" s="1">
        <v>35</v>
      </c>
      <c r="B196" s="6">
        <v>36613</v>
      </c>
      <c r="C196" s="7" t="s">
        <v>28</v>
      </c>
      <c r="D196" s="7" t="s">
        <v>25</v>
      </c>
      <c r="E196" t="s">
        <v>167</v>
      </c>
    </row>
    <row r="197" spans="1:5">
      <c r="A197" s="1">
        <v>40</v>
      </c>
      <c r="B197" s="6">
        <v>36615</v>
      </c>
      <c r="C197" s="7" t="s">
        <v>42</v>
      </c>
      <c r="D197" s="7" t="s">
        <v>29</v>
      </c>
      <c r="E197" t="s">
        <v>104</v>
      </c>
    </row>
    <row r="198" spans="1:5">
      <c r="A198" s="1">
        <v>55</v>
      </c>
      <c r="B198" s="6">
        <v>36631</v>
      </c>
      <c r="C198" s="7" t="s">
        <v>3</v>
      </c>
      <c r="D198" s="7" t="s">
        <v>1</v>
      </c>
      <c r="E198" t="s">
        <v>193</v>
      </c>
    </row>
    <row r="199" spans="1:5">
      <c r="A199" s="1">
        <v>78</v>
      </c>
      <c r="B199" s="6">
        <v>36640</v>
      </c>
      <c r="C199" s="7" t="s">
        <v>21</v>
      </c>
      <c r="D199" s="7" t="s">
        <v>22</v>
      </c>
      <c r="E199" t="s">
        <v>194</v>
      </c>
    </row>
    <row r="200" spans="1:5">
      <c r="A200" s="1">
        <v>93</v>
      </c>
      <c r="B200" s="6">
        <v>36645</v>
      </c>
      <c r="C200" s="7" t="s">
        <v>3</v>
      </c>
      <c r="D200" s="7" t="s">
        <v>49</v>
      </c>
      <c r="E200" t="s">
        <v>137</v>
      </c>
    </row>
    <row r="201" spans="1:5">
      <c r="A201" s="1">
        <v>107</v>
      </c>
      <c r="B201" s="6">
        <v>36649</v>
      </c>
      <c r="C201" s="7" t="s">
        <v>36</v>
      </c>
      <c r="D201" s="7" t="s">
        <v>25</v>
      </c>
      <c r="E201" t="s">
        <v>195</v>
      </c>
    </row>
    <row r="202" spans="1:5">
      <c r="A202" s="1">
        <v>112</v>
      </c>
      <c r="B202" s="6">
        <v>36651</v>
      </c>
      <c r="C202" s="7" t="s">
        <v>46</v>
      </c>
      <c r="D202" s="7" t="s">
        <v>25</v>
      </c>
      <c r="E202" t="s">
        <v>93</v>
      </c>
    </row>
    <row r="203" spans="1:5">
      <c r="A203" s="1">
        <v>123</v>
      </c>
      <c r="B203" s="6">
        <v>36655</v>
      </c>
      <c r="C203" s="7" t="s">
        <v>31</v>
      </c>
      <c r="D203" s="7" t="s">
        <v>29</v>
      </c>
      <c r="E203" t="s">
        <v>126</v>
      </c>
    </row>
    <row r="204" spans="1:5">
      <c r="A204" s="1">
        <v>128</v>
      </c>
      <c r="B204" s="6">
        <v>36657</v>
      </c>
      <c r="C204" s="7" t="s">
        <v>40</v>
      </c>
      <c r="D204" s="7" t="s">
        <v>29</v>
      </c>
      <c r="E204" t="s">
        <v>196</v>
      </c>
    </row>
    <row r="205" spans="1:5">
      <c r="A205" s="1">
        <v>144</v>
      </c>
      <c r="B205" s="6">
        <v>36662</v>
      </c>
      <c r="C205" s="7" t="s">
        <v>31</v>
      </c>
      <c r="D205" s="7" t="s">
        <v>29</v>
      </c>
      <c r="E205" t="s">
        <v>197</v>
      </c>
    </row>
    <row r="206" spans="1:5">
      <c r="A206" s="1">
        <v>151</v>
      </c>
      <c r="B206" s="6">
        <v>36664</v>
      </c>
      <c r="C206" s="7" t="s">
        <v>40</v>
      </c>
      <c r="D206" s="7" t="s">
        <v>25</v>
      </c>
      <c r="E206" t="s">
        <v>198</v>
      </c>
    </row>
    <row r="207" spans="1:5">
      <c r="A207" s="1">
        <v>165</v>
      </c>
      <c r="B207" s="6">
        <v>36669</v>
      </c>
      <c r="C207" s="7" t="s">
        <v>28</v>
      </c>
      <c r="D207" s="7" t="s">
        <v>29</v>
      </c>
      <c r="E207" t="s">
        <v>199</v>
      </c>
    </row>
    <row r="208" spans="1:5">
      <c r="A208" s="1">
        <v>174</v>
      </c>
      <c r="B208" s="6">
        <v>36671</v>
      </c>
      <c r="C208" s="7" t="s">
        <v>42</v>
      </c>
      <c r="D208" s="7" t="s">
        <v>25</v>
      </c>
      <c r="E208" t="s">
        <v>200</v>
      </c>
    </row>
    <row r="210" spans="1:5" ht="45">
      <c r="B210" s="2" t="s">
        <v>201</v>
      </c>
      <c r="E210" s="3">
        <v>12</v>
      </c>
    </row>
    <row r="211" spans="1:5" ht="15.75">
      <c r="A211" s="4" t="s">
        <v>62</v>
      </c>
      <c r="B211" s="5" t="s">
        <v>63</v>
      </c>
      <c r="C211" s="5" t="s">
        <v>64</v>
      </c>
      <c r="D211" s="5" t="s">
        <v>65</v>
      </c>
      <c r="E211" s="5" t="s">
        <v>66</v>
      </c>
    </row>
    <row r="212" spans="1:5">
      <c r="A212" s="1">
        <v>2</v>
      </c>
      <c r="B212" s="6">
        <v>36603</v>
      </c>
      <c r="C212" s="7" t="s">
        <v>3</v>
      </c>
      <c r="D212" s="7" t="s">
        <v>4</v>
      </c>
      <c r="E212" t="s">
        <v>202</v>
      </c>
    </row>
    <row r="213" spans="1:5">
      <c r="A213" s="1">
        <v>12</v>
      </c>
      <c r="B213" s="6">
        <v>36606</v>
      </c>
      <c r="C213" s="7" t="s">
        <v>31</v>
      </c>
      <c r="D213" s="7" t="s">
        <v>29</v>
      </c>
      <c r="E213" t="s">
        <v>154</v>
      </c>
    </row>
    <row r="214" spans="1:5">
      <c r="A214" s="1">
        <v>29</v>
      </c>
      <c r="B214" s="6">
        <v>36610</v>
      </c>
      <c r="C214" s="7" t="s">
        <v>0</v>
      </c>
      <c r="D214" s="7" t="s">
        <v>9</v>
      </c>
      <c r="E214" t="s">
        <v>85</v>
      </c>
    </row>
    <row r="215" spans="1:5">
      <c r="A215" s="1">
        <v>46</v>
      </c>
      <c r="B215" s="6">
        <v>36626</v>
      </c>
      <c r="C215" s="7" t="s">
        <v>55</v>
      </c>
      <c r="D215" s="7" t="s">
        <v>22</v>
      </c>
      <c r="E215" t="s">
        <v>119</v>
      </c>
    </row>
    <row r="216" spans="1:5">
      <c r="A216" s="1">
        <v>53</v>
      </c>
      <c r="B216" s="6">
        <v>36630</v>
      </c>
      <c r="C216" s="7" t="s">
        <v>46</v>
      </c>
      <c r="D216" s="7" t="s">
        <v>22</v>
      </c>
      <c r="E216" t="s">
        <v>72</v>
      </c>
    </row>
    <row r="217" spans="1:5">
      <c r="A217" s="1">
        <v>67</v>
      </c>
      <c r="B217" s="6">
        <v>36634</v>
      </c>
      <c r="C217" s="7" t="s">
        <v>31</v>
      </c>
      <c r="D217" s="7" t="s">
        <v>25</v>
      </c>
      <c r="E217" t="s">
        <v>203</v>
      </c>
    </row>
    <row r="218" spans="1:5">
      <c r="A218" s="1">
        <v>69</v>
      </c>
      <c r="B218" s="6">
        <v>36637</v>
      </c>
      <c r="C218" s="7" t="s">
        <v>46</v>
      </c>
      <c r="D218" s="7" t="s">
        <v>22</v>
      </c>
      <c r="E218" t="s">
        <v>135</v>
      </c>
    </row>
    <row r="219" spans="1:5">
      <c r="A219" s="1">
        <v>83</v>
      </c>
      <c r="B219" s="6">
        <v>36641</v>
      </c>
      <c r="C219" s="7" t="s">
        <v>31</v>
      </c>
      <c r="D219" s="7" t="s">
        <v>25</v>
      </c>
      <c r="E219" t="s">
        <v>204</v>
      </c>
    </row>
    <row r="220" spans="1:5">
      <c r="A220" s="1">
        <v>92</v>
      </c>
      <c r="B220" s="6">
        <v>36645</v>
      </c>
      <c r="C220" s="7" t="s">
        <v>3</v>
      </c>
      <c r="D220" s="7" t="s">
        <v>1</v>
      </c>
      <c r="E220" t="s">
        <v>205</v>
      </c>
    </row>
    <row r="221" spans="1:5">
      <c r="A221" s="1">
        <v>100</v>
      </c>
      <c r="B221" s="6">
        <v>36647</v>
      </c>
      <c r="C221" s="7" t="s">
        <v>21</v>
      </c>
      <c r="D221" s="7" t="s">
        <v>22</v>
      </c>
      <c r="E221" t="s">
        <v>206</v>
      </c>
    </row>
    <row r="222" spans="1:5">
      <c r="A222" s="1">
        <v>110</v>
      </c>
      <c r="B222" s="6">
        <v>36650</v>
      </c>
      <c r="C222" s="7" t="s">
        <v>40</v>
      </c>
      <c r="D222" s="7" t="s">
        <v>25</v>
      </c>
      <c r="E222" t="s">
        <v>109</v>
      </c>
    </row>
    <row r="223" spans="1:5">
      <c r="A223" s="1">
        <v>118</v>
      </c>
      <c r="B223" s="6">
        <v>36652</v>
      </c>
      <c r="C223" s="7" t="s">
        <v>3</v>
      </c>
      <c r="D223" s="7" t="s">
        <v>9</v>
      </c>
      <c r="E223" t="s">
        <v>207</v>
      </c>
    </row>
    <row r="224" spans="1:5">
      <c r="A224" s="1">
        <v>124</v>
      </c>
      <c r="B224" s="6">
        <v>36655</v>
      </c>
      <c r="C224" s="7" t="s">
        <v>28</v>
      </c>
      <c r="D224" s="7" t="s">
        <v>25</v>
      </c>
      <c r="E224" t="s">
        <v>208</v>
      </c>
    </row>
    <row r="225" spans="1:5">
      <c r="A225" s="1">
        <v>130</v>
      </c>
      <c r="B225" s="6">
        <v>36657</v>
      </c>
      <c r="C225" s="7" t="s">
        <v>40</v>
      </c>
      <c r="D225" s="7" t="s">
        <v>25</v>
      </c>
      <c r="E225" t="s">
        <v>209</v>
      </c>
    </row>
    <row r="226" spans="1:5">
      <c r="A226" s="1">
        <v>137</v>
      </c>
      <c r="B226" s="6">
        <v>36659</v>
      </c>
      <c r="C226" s="7" t="s">
        <v>0</v>
      </c>
      <c r="D226" s="7" t="s">
        <v>4</v>
      </c>
      <c r="E226" t="s">
        <v>210</v>
      </c>
    </row>
    <row r="227" spans="1:5">
      <c r="A227" s="1">
        <v>151</v>
      </c>
      <c r="B227" s="6">
        <v>36664</v>
      </c>
      <c r="C227" s="7" t="s">
        <v>40</v>
      </c>
      <c r="D227" s="7" t="s">
        <v>25</v>
      </c>
      <c r="E227" t="s">
        <v>198</v>
      </c>
    </row>
    <row r="229" spans="1:5" ht="45">
      <c r="B229" s="2" t="s">
        <v>211</v>
      </c>
      <c r="E229" s="3">
        <v>13</v>
      </c>
    </row>
    <row r="230" spans="1:5" ht="15.75">
      <c r="A230" s="4" t="s">
        <v>62</v>
      </c>
      <c r="B230" s="5" t="s">
        <v>63</v>
      </c>
      <c r="C230" s="5" t="s">
        <v>64</v>
      </c>
      <c r="D230" s="5" t="s">
        <v>65</v>
      </c>
      <c r="E230" s="5" t="s">
        <v>66</v>
      </c>
    </row>
    <row r="231" spans="1:5">
      <c r="A231" s="1">
        <v>4</v>
      </c>
      <c r="B231" s="6">
        <v>36603</v>
      </c>
      <c r="C231" s="7" t="s">
        <v>3</v>
      </c>
      <c r="D231" s="7" t="s">
        <v>9</v>
      </c>
      <c r="E231" t="s">
        <v>212</v>
      </c>
    </row>
    <row r="232" spans="1:5">
      <c r="A232" s="1">
        <v>13</v>
      </c>
      <c r="B232" s="6">
        <v>36606</v>
      </c>
      <c r="C232" s="8" t="s">
        <v>28</v>
      </c>
      <c r="D232" s="7" t="s">
        <v>25</v>
      </c>
      <c r="E232" t="s">
        <v>68</v>
      </c>
    </row>
    <row r="233" spans="1:5">
      <c r="A233" s="1">
        <v>21</v>
      </c>
      <c r="B233" s="6">
        <v>36609</v>
      </c>
      <c r="C233" s="7" t="s">
        <v>46</v>
      </c>
      <c r="D233" s="7" t="s">
        <v>22</v>
      </c>
      <c r="E233" t="s">
        <v>116</v>
      </c>
    </row>
    <row r="234" spans="1:5">
      <c r="A234" s="1">
        <v>37</v>
      </c>
      <c r="B234" s="6">
        <v>36614</v>
      </c>
      <c r="C234" s="7" t="s">
        <v>36</v>
      </c>
      <c r="D234" s="7" t="s">
        <v>22</v>
      </c>
      <c r="E234" t="s">
        <v>213</v>
      </c>
    </row>
    <row r="235" spans="1:5">
      <c r="A235" s="1">
        <v>48</v>
      </c>
      <c r="B235" s="6">
        <v>36626</v>
      </c>
      <c r="C235" s="7" t="s">
        <v>55</v>
      </c>
      <c r="D235" s="7" t="s">
        <v>25</v>
      </c>
      <c r="E235" t="s">
        <v>132</v>
      </c>
    </row>
    <row r="236" spans="1:5">
      <c r="A236" s="1">
        <v>61</v>
      </c>
      <c r="B236" s="6">
        <v>36631</v>
      </c>
      <c r="C236" s="7" t="s">
        <v>0</v>
      </c>
      <c r="D236" s="7" t="s">
        <v>9</v>
      </c>
      <c r="E236" t="s">
        <v>106</v>
      </c>
    </row>
    <row r="237" spans="1:5">
      <c r="A237" s="1">
        <v>76</v>
      </c>
      <c r="B237" s="6">
        <v>36638</v>
      </c>
      <c r="C237" s="7" t="s">
        <v>0</v>
      </c>
      <c r="D237" s="7" t="s">
        <v>4</v>
      </c>
      <c r="E237" t="s">
        <v>214</v>
      </c>
    </row>
    <row r="238" spans="1:5">
      <c r="A238" s="1">
        <v>81</v>
      </c>
      <c r="B238" s="6">
        <v>36641</v>
      </c>
      <c r="C238" s="7" t="s">
        <v>31</v>
      </c>
      <c r="D238" s="7" t="s">
        <v>29</v>
      </c>
      <c r="E238" t="s">
        <v>215</v>
      </c>
    </row>
    <row r="239" spans="1:5">
      <c r="A239" s="1">
        <v>97</v>
      </c>
      <c r="B239" s="6">
        <v>36645</v>
      </c>
      <c r="C239" s="7" t="s">
        <v>3</v>
      </c>
      <c r="D239" s="7" t="s">
        <v>9</v>
      </c>
      <c r="E239" t="s">
        <v>91</v>
      </c>
    </row>
    <row r="240" spans="1:5">
      <c r="A240" s="1">
        <v>111</v>
      </c>
      <c r="B240" s="6">
        <v>36651</v>
      </c>
      <c r="C240" s="7" t="s">
        <v>46</v>
      </c>
      <c r="D240" s="7" t="s">
        <v>22</v>
      </c>
      <c r="E240" t="s">
        <v>216</v>
      </c>
    </row>
    <row r="241" spans="1:5">
      <c r="A241" s="1">
        <v>128</v>
      </c>
      <c r="B241" s="6">
        <v>36657</v>
      </c>
      <c r="C241" s="7" t="s">
        <v>40</v>
      </c>
      <c r="D241" s="7" t="s">
        <v>29</v>
      </c>
      <c r="E241" t="s">
        <v>196</v>
      </c>
    </row>
    <row r="242" spans="1:5">
      <c r="A242" s="1">
        <v>137</v>
      </c>
      <c r="B242" s="6">
        <v>36659</v>
      </c>
      <c r="C242" s="7" t="s">
        <v>0</v>
      </c>
      <c r="D242" s="7" t="s">
        <v>4</v>
      </c>
      <c r="E242" t="s">
        <v>210</v>
      </c>
    </row>
    <row r="243" spans="1:5">
      <c r="A243" s="1">
        <v>147</v>
      </c>
      <c r="B243" s="6">
        <v>36663</v>
      </c>
      <c r="C243" s="7" t="s">
        <v>36</v>
      </c>
      <c r="D243" s="7" t="s">
        <v>22</v>
      </c>
      <c r="E243" t="s">
        <v>217</v>
      </c>
    </row>
    <row r="244" spans="1:5">
      <c r="A244" s="1">
        <v>158</v>
      </c>
      <c r="B244" s="6">
        <v>36666</v>
      </c>
      <c r="C244" s="7" t="s">
        <v>3</v>
      </c>
      <c r="D244" s="7" t="s">
        <v>4</v>
      </c>
      <c r="E244" t="s">
        <v>218</v>
      </c>
    </row>
    <row r="245" spans="1:5">
      <c r="A245" s="1">
        <v>168</v>
      </c>
      <c r="B245" s="6">
        <v>36669</v>
      </c>
      <c r="C245" s="7" t="s">
        <v>31</v>
      </c>
      <c r="D245" s="7" t="s">
        <v>25</v>
      </c>
      <c r="E245" t="s">
        <v>219</v>
      </c>
    </row>
    <row r="246" spans="1:5">
      <c r="A246" s="1">
        <v>173</v>
      </c>
      <c r="B246" s="6">
        <v>36671</v>
      </c>
      <c r="C246" s="7" t="s">
        <v>40</v>
      </c>
      <c r="D246" s="7" t="s">
        <v>25</v>
      </c>
      <c r="E246" t="s">
        <v>220</v>
      </c>
    </row>
    <row r="248" spans="1:5" ht="45">
      <c r="B248" s="2" t="s">
        <v>221</v>
      </c>
      <c r="E248" s="3">
        <v>14</v>
      </c>
    </row>
    <row r="249" spans="1:5" ht="15.75">
      <c r="A249" s="4" t="s">
        <v>62</v>
      </c>
      <c r="B249" s="5" t="s">
        <v>63</v>
      </c>
      <c r="C249" s="5" t="s">
        <v>64</v>
      </c>
      <c r="D249" s="5" t="s">
        <v>65</v>
      </c>
      <c r="E249" s="5" t="s">
        <v>66</v>
      </c>
    </row>
    <row r="250" spans="1:5">
      <c r="A250" s="1">
        <v>11</v>
      </c>
      <c r="B250" s="6">
        <v>36606</v>
      </c>
      <c r="C250" s="7" t="s">
        <v>28</v>
      </c>
      <c r="D250" s="7" t="s">
        <v>29</v>
      </c>
      <c r="E250" t="s">
        <v>222</v>
      </c>
    </row>
    <row r="251" spans="1:5">
      <c r="A251" s="1">
        <v>26</v>
      </c>
      <c r="B251" s="6">
        <v>36610</v>
      </c>
      <c r="C251" s="7" t="s">
        <v>3</v>
      </c>
      <c r="D251" s="7" t="s">
        <v>4</v>
      </c>
      <c r="E251" t="s">
        <v>102</v>
      </c>
    </row>
    <row r="252" spans="1:5">
      <c r="A252" s="1">
        <v>34</v>
      </c>
      <c r="B252" s="6">
        <v>36613</v>
      </c>
      <c r="C252" s="7" t="s">
        <v>31</v>
      </c>
      <c r="D252" s="7" t="s">
        <v>29</v>
      </c>
      <c r="E252" t="s">
        <v>117</v>
      </c>
    </row>
    <row r="253" spans="1:5">
      <c r="A253" s="1">
        <v>39</v>
      </c>
      <c r="B253" s="6">
        <v>36615</v>
      </c>
      <c r="C253" s="7" t="s">
        <v>40</v>
      </c>
      <c r="D253" s="7" t="s">
        <v>29</v>
      </c>
      <c r="E253" t="s">
        <v>223</v>
      </c>
    </row>
    <row r="254" spans="1:5">
      <c r="A254" s="1">
        <v>50</v>
      </c>
      <c r="B254" s="6">
        <v>36628</v>
      </c>
      <c r="C254" s="7" t="s">
        <v>56</v>
      </c>
      <c r="D254" s="7" t="s">
        <v>22</v>
      </c>
      <c r="E254" t="s">
        <v>224</v>
      </c>
    </row>
    <row r="255" spans="1:5">
      <c r="A255" s="1">
        <v>60</v>
      </c>
      <c r="B255" s="6">
        <v>36631</v>
      </c>
      <c r="C255" s="7" t="s">
        <v>3</v>
      </c>
      <c r="D255" s="7" t="s">
        <v>9</v>
      </c>
      <c r="E255" t="s">
        <v>88</v>
      </c>
    </row>
    <row r="256" spans="1:5">
      <c r="A256" s="1">
        <v>74</v>
      </c>
      <c r="B256" s="6">
        <v>36638</v>
      </c>
      <c r="C256" s="7" t="s">
        <v>0</v>
      </c>
      <c r="D256" s="7" t="s">
        <v>49</v>
      </c>
      <c r="E256" t="s">
        <v>74</v>
      </c>
    </row>
    <row r="257" spans="1:5">
      <c r="A257" s="1">
        <v>85</v>
      </c>
      <c r="B257" s="6">
        <v>36642</v>
      </c>
      <c r="C257" s="7" t="s">
        <v>36</v>
      </c>
      <c r="D257" s="7" t="s">
        <v>25</v>
      </c>
      <c r="E257" t="s">
        <v>180</v>
      </c>
    </row>
    <row r="258" spans="1:5">
      <c r="A258" s="1">
        <v>91</v>
      </c>
      <c r="B258" s="6">
        <v>36644</v>
      </c>
      <c r="C258" s="7" t="s">
        <v>46</v>
      </c>
      <c r="D258" s="7" t="s">
        <v>25</v>
      </c>
      <c r="E258" t="s">
        <v>225</v>
      </c>
    </row>
    <row r="259" spans="1:5">
      <c r="A259" s="1">
        <v>98</v>
      </c>
      <c r="B259" s="6">
        <v>36645</v>
      </c>
      <c r="C259" s="7" t="s">
        <v>0</v>
      </c>
      <c r="D259" s="7" t="s">
        <v>9</v>
      </c>
      <c r="E259" t="s">
        <v>226</v>
      </c>
    </row>
    <row r="260" spans="1:5">
      <c r="A260" s="1">
        <v>109</v>
      </c>
      <c r="B260" s="6">
        <v>36650</v>
      </c>
      <c r="C260" s="7" t="s">
        <v>42</v>
      </c>
      <c r="D260" s="7" t="s">
        <v>29</v>
      </c>
      <c r="E260" t="s">
        <v>227</v>
      </c>
    </row>
    <row r="261" spans="1:5">
      <c r="A261" s="1">
        <v>118</v>
      </c>
      <c r="B261" s="6">
        <v>36652</v>
      </c>
      <c r="C261" s="7" t="s">
        <v>3</v>
      </c>
      <c r="D261" s="7" t="s">
        <v>9</v>
      </c>
      <c r="E261" t="s">
        <v>207</v>
      </c>
    </row>
    <row r="262" spans="1:5">
      <c r="A262" s="1">
        <v>132</v>
      </c>
      <c r="B262" s="6">
        <v>36658</v>
      </c>
      <c r="C262" s="7" t="s">
        <v>46</v>
      </c>
      <c r="D262" s="7" t="s">
        <v>22</v>
      </c>
      <c r="E262" t="s">
        <v>140</v>
      </c>
    </row>
    <row r="263" spans="1:5">
      <c r="A263" s="1">
        <v>154</v>
      </c>
      <c r="B263" s="6">
        <v>36665</v>
      </c>
      <c r="C263" s="7" t="s">
        <v>46</v>
      </c>
      <c r="D263" s="7" t="s">
        <v>25</v>
      </c>
      <c r="E263" t="s">
        <v>228</v>
      </c>
    </row>
    <row r="264" spans="1:5">
      <c r="A264" s="1">
        <v>165</v>
      </c>
      <c r="B264" s="6">
        <v>36669</v>
      </c>
      <c r="C264" s="7" t="s">
        <v>28</v>
      </c>
      <c r="D264" s="7" t="s">
        <v>29</v>
      </c>
      <c r="E264" t="s">
        <v>199</v>
      </c>
    </row>
    <row r="265" spans="1:5">
      <c r="A265" s="1">
        <v>173</v>
      </c>
      <c r="B265" s="6">
        <v>36671</v>
      </c>
      <c r="C265" s="7" t="s">
        <v>40</v>
      </c>
      <c r="D265" s="7" t="s">
        <v>25</v>
      </c>
      <c r="E265" t="s">
        <v>220</v>
      </c>
    </row>
    <row r="267" spans="1:5" ht="45">
      <c r="B267" s="2" t="s">
        <v>229</v>
      </c>
      <c r="E267" s="3">
        <v>15</v>
      </c>
    </row>
    <row r="268" spans="1:5" ht="15.75">
      <c r="A268" s="4" t="s">
        <v>62</v>
      </c>
      <c r="B268" s="5" t="s">
        <v>63</v>
      </c>
      <c r="C268" s="5" t="s">
        <v>64</v>
      </c>
      <c r="D268" s="5" t="s">
        <v>65</v>
      </c>
      <c r="E268" s="5" t="s">
        <v>66</v>
      </c>
    </row>
    <row r="269" spans="1:5">
      <c r="A269" s="1">
        <v>7</v>
      </c>
      <c r="B269" s="6">
        <v>36603</v>
      </c>
      <c r="C269" s="7" t="s">
        <v>0</v>
      </c>
      <c r="D269" s="7" t="s">
        <v>14</v>
      </c>
      <c r="E269" t="s">
        <v>84</v>
      </c>
    </row>
    <row r="270" spans="1:5">
      <c r="A270" s="1">
        <v>14</v>
      </c>
      <c r="B270" s="6">
        <v>36606</v>
      </c>
      <c r="C270" s="7" t="s">
        <v>31</v>
      </c>
      <c r="D270" s="7" t="s">
        <v>25</v>
      </c>
      <c r="E270" t="s">
        <v>185</v>
      </c>
    </row>
    <row r="271" spans="1:5">
      <c r="A271" s="1">
        <v>28</v>
      </c>
      <c r="B271" s="6">
        <v>36610</v>
      </c>
      <c r="C271" s="7" t="s">
        <v>3</v>
      </c>
      <c r="D271" s="7" t="s">
        <v>9</v>
      </c>
      <c r="E271" t="s">
        <v>230</v>
      </c>
    </row>
    <row r="272" spans="1:5">
      <c r="A272" s="1">
        <v>33</v>
      </c>
      <c r="B272" s="6">
        <v>36613</v>
      </c>
      <c r="C272" s="7" t="s">
        <v>28</v>
      </c>
      <c r="D272" s="7" t="s">
        <v>29</v>
      </c>
      <c r="E272" t="s">
        <v>131</v>
      </c>
    </row>
    <row r="273" spans="1:5">
      <c r="A273" s="1">
        <v>43</v>
      </c>
      <c r="B273" s="6">
        <v>36616</v>
      </c>
      <c r="C273" s="7" t="s">
        <v>46</v>
      </c>
      <c r="D273" s="7" t="s">
        <v>22</v>
      </c>
      <c r="E273" t="s">
        <v>231</v>
      </c>
    </row>
    <row r="274" spans="1:5">
      <c r="A274" s="1">
        <v>56</v>
      </c>
      <c r="B274" s="6">
        <v>36631</v>
      </c>
      <c r="C274" s="7" t="s">
        <v>3</v>
      </c>
      <c r="D274" s="7" t="s">
        <v>49</v>
      </c>
      <c r="E274" t="s">
        <v>232</v>
      </c>
    </row>
    <row r="275" spans="1:5">
      <c r="A275" s="1">
        <v>77</v>
      </c>
      <c r="B275" s="6">
        <v>36638</v>
      </c>
      <c r="C275" s="7" t="s">
        <v>3</v>
      </c>
      <c r="D275" s="7" t="s">
        <v>14</v>
      </c>
      <c r="E275" t="s">
        <v>233</v>
      </c>
    </row>
    <row r="276" spans="1:5">
      <c r="A276" s="1">
        <v>82</v>
      </c>
      <c r="B276" s="6">
        <v>36641</v>
      </c>
      <c r="C276" s="7" t="s">
        <v>28</v>
      </c>
      <c r="D276" s="7" t="s">
        <v>25</v>
      </c>
      <c r="E276" t="s">
        <v>107</v>
      </c>
    </row>
    <row r="277" spans="1:5">
      <c r="A277" s="1">
        <v>98</v>
      </c>
      <c r="B277" s="6">
        <v>36645</v>
      </c>
      <c r="C277" s="7" t="s">
        <v>0</v>
      </c>
      <c r="D277" s="7" t="s">
        <v>9</v>
      </c>
      <c r="E277" t="s">
        <v>226</v>
      </c>
    </row>
    <row r="278" spans="1:5">
      <c r="A278" s="1">
        <v>105</v>
      </c>
      <c r="B278" s="6">
        <v>36648</v>
      </c>
      <c r="C278" s="7" t="s">
        <v>31</v>
      </c>
      <c r="D278" s="7" t="s">
        <v>25</v>
      </c>
      <c r="E278" t="s">
        <v>234</v>
      </c>
    </row>
    <row r="279" spans="1:5">
      <c r="A279" s="1">
        <v>115</v>
      </c>
      <c r="B279" s="6">
        <v>36652</v>
      </c>
      <c r="C279" s="7" t="s">
        <v>3</v>
      </c>
      <c r="D279" s="7" t="s">
        <v>49</v>
      </c>
      <c r="E279" t="s">
        <v>125</v>
      </c>
    </row>
    <row r="280" spans="1:5">
      <c r="A280" s="1">
        <v>125</v>
      </c>
      <c r="B280" s="6">
        <v>36655</v>
      </c>
      <c r="C280" s="7" t="s">
        <v>31</v>
      </c>
      <c r="D280" s="7" t="s">
        <v>25</v>
      </c>
      <c r="E280" t="s">
        <v>78</v>
      </c>
    </row>
    <row r="281" spans="1:5">
      <c r="A281" s="1">
        <v>130</v>
      </c>
      <c r="B281" s="6">
        <v>36657</v>
      </c>
      <c r="C281" s="7" t="s">
        <v>40</v>
      </c>
      <c r="D281" s="7" t="s">
        <v>25</v>
      </c>
      <c r="E281" t="s">
        <v>209</v>
      </c>
    </row>
    <row r="282" spans="1:5">
      <c r="A282" s="1">
        <v>138</v>
      </c>
      <c r="B282" s="6">
        <v>36659</v>
      </c>
      <c r="C282" s="7" t="s">
        <v>3</v>
      </c>
      <c r="D282" s="7" t="s">
        <v>9</v>
      </c>
      <c r="E282" t="s">
        <v>235</v>
      </c>
    </row>
    <row r="283" spans="1:5">
      <c r="A283" s="1">
        <v>144</v>
      </c>
      <c r="B283" s="6">
        <v>36662</v>
      </c>
      <c r="C283" s="7" t="s">
        <v>31</v>
      </c>
      <c r="D283" s="7" t="s">
        <v>29</v>
      </c>
      <c r="E283" t="s">
        <v>197</v>
      </c>
    </row>
    <row r="284" spans="1:5">
      <c r="A284" s="1">
        <v>158</v>
      </c>
      <c r="B284" s="6">
        <v>36666</v>
      </c>
      <c r="C284" s="7" t="s">
        <v>3</v>
      </c>
      <c r="D284" s="7" t="s">
        <v>4</v>
      </c>
      <c r="E284" t="s">
        <v>218</v>
      </c>
    </row>
    <row r="286" spans="1:5" ht="45">
      <c r="B286" s="2" t="s">
        <v>236</v>
      </c>
      <c r="E286" s="3">
        <v>16</v>
      </c>
    </row>
    <row r="287" spans="1:5" ht="15.75">
      <c r="A287" s="4" t="s">
        <v>62</v>
      </c>
      <c r="B287" s="5" t="s">
        <v>63</v>
      </c>
      <c r="C287" s="5" t="s">
        <v>64</v>
      </c>
      <c r="D287" s="5" t="s">
        <v>65</v>
      </c>
      <c r="E287" s="5" t="s">
        <v>66</v>
      </c>
    </row>
    <row r="288" spans="1:5">
      <c r="A288" s="1">
        <v>5</v>
      </c>
      <c r="B288" s="6">
        <v>36603</v>
      </c>
      <c r="C288" s="7" t="s">
        <v>0</v>
      </c>
      <c r="D288" s="7" t="s">
        <v>9</v>
      </c>
      <c r="E288" t="s">
        <v>237</v>
      </c>
    </row>
    <row r="289" spans="1:5">
      <c r="A289" s="1">
        <v>15</v>
      </c>
      <c r="B289" s="6">
        <v>36607</v>
      </c>
      <c r="C289" s="7" t="s">
        <v>36</v>
      </c>
      <c r="D289" s="7" t="s">
        <v>22</v>
      </c>
      <c r="E289" t="s">
        <v>238</v>
      </c>
    </row>
    <row r="290" spans="1:5">
      <c r="A290" s="1">
        <v>30</v>
      </c>
      <c r="B290" s="6">
        <v>36610</v>
      </c>
      <c r="C290" s="7" t="s">
        <v>0</v>
      </c>
      <c r="D290" s="7" t="s">
        <v>14</v>
      </c>
      <c r="E290" t="s">
        <v>69</v>
      </c>
    </row>
    <row r="291" spans="1:5">
      <c r="A291" s="1">
        <v>36</v>
      </c>
      <c r="B291" s="6">
        <v>36613</v>
      </c>
      <c r="C291" s="7" t="s">
        <v>31</v>
      </c>
      <c r="D291" s="7" t="s">
        <v>25</v>
      </c>
      <c r="E291" t="s">
        <v>103</v>
      </c>
    </row>
    <row r="292" spans="1:5">
      <c r="A292" s="1">
        <v>49</v>
      </c>
      <c r="B292" s="6">
        <v>36628</v>
      </c>
      <c r="C292" s="7" t="s">
        <v>36</v>
      </c>
      <c r="D292" s="7" t="s">
        <v>22</v>
      </c>
      <c r="E292" t="s">
        <v>239</v>
      </c>
    </row>
    <row r="293" spans="1:5">
      <c r="A293" s="1">
        <v>57</v>
      </c>
      <c r="B293" s="6">
        <v>36631</v>
      </c>
      <c r="C293" s="7" t="s">
        <v>0</v>
      </c>
      <c r="D293" s="7" t="s">
        <v>49</v>
      </c>
      <c r="E293" t="s">
        <v>240</v>
      </c>
    </row>
    <row r="294" spans="1:5">
      <c r="A294" s="1">
        <v>63</v>
      </c>
      <c r="B294" s="6">
        <v>36633</v>
      </c>
      <c r="C294" s="7" t="s">
        <v>21</v>
      </c>
      <c r="D294" s="7" t="s">
        <v>22</v>
      </c>
      <c r="E294" t="s">
        <v>241</v>
      </c>
    </row>
    <row r="295" spans="1:5">
      <c r="A295" s="1">
        <v>75</v>
      </c>
      <c r="B295" s="6">
        <v>36638</v>
      </c>
      <c r="C295" s="7" t="s">
        <v>3</v>
      </c>
      <c r="D295" s="7" t="s">
        <v>4</v>
      </c>
      <c r="E295" t="s">
        <v>121</v>
      </c>
    </row>
    <row r="296" spans="1:5">
      <c r="A296" s="1">
        <v>89</v>
      </c>
      <c r="B296" s="6">
        <v>36643</v>
      </c>
      <c r="C296" s="7" t="s">
        <v>42</v>
      </c>
      <c r="D296" s="7" t="s">
        <v>25</v>
      </c>
      <c r="E296" t="s">
        <v>90</v>
      </c>
    </row>
    <row r="297" spans="1:5">
      <c r="A297" s="1">
        <v>99</v>
      </c>
      <c r="B297" s="6">
        <v>36645</v>
      </c>
      <c r="C297" s="7" t="s">
        <v>3</v>
      </c>
      <c r="D297" s="7" t="s">
        <v>14</v>
      </c>
      <c r="E297" t="s">
        <v>242</v>
      </c>
    </row>
    <row r="298" spans="1:5">
      <c r="A298" s="1">
        <v>113</v>
      </c>
      <c r="B298" s="6">
        <v>36652</v>
      </c>
      <c r="C298" s="7" t="s">
        <v>3</v>
      </c>
      <c r="D298" s="7" t="s">
        <v>1</v>
      </c>
      <c r="E298" t="s">
        <v>139</v>
      </c>
    </row>
    <row r="299" spans="1:5">
      <c r="A299" s="1">
        <v>124</v>
      </c>
      <c r="B299" s="6">
        <v>36655</v>
      </c>
      <c r="C299" s="7" t="s">
        <v>28</v>
      </c>
      <c r="D299" s="7" t="s">
        <v>25</v>
      </c>
      <c r="E299" t="s">
        <v>208</v>
      </c>
    </row>
    <row r="300" spans="1:5">
      <c r="A300" s="1">
        <v>138</v>
      </c>
      <c r="B300" s="6">
        <v>36659</v>
      </c>
      <c r="C300" s="7" t="s">
        <v>3</v>
      </c>
      <c r="D300" s="7" t="s">
        <v>9</v>
      </c>
      <c r="E300" t="s">
        <v>235</v>
      </c>
    </row>
    <row r="301" spans="1:5">
      <c r="A301" s="1">
        <v>154</v>
      </c>
      <c r="B301" s="6">
        <v>36665</v>
      </c>
      <c r="C301" s="7" t="s">
        <v>46</v>
      </c>
      <c r="D301" s="7" t="s">
        <v>25</v>
      </c>
      <c r="E301" t="s">
        <v>228</v>
      </c>
    </row>
    <row r="302" spans="1:5">
      <c r="A302" s="1">
        <v>168</v>
      </c>
      <c r="B302" s="6">
        <v>36669</v>
      </c>
      <c r="C302" s="7" t="s">
        <v>31</v>
      </c>
      <c r="D302" s="7" t="s">
        <v>25</v>
      </c>
      <c r="E302" t="s">
        <v>219</v>
      </c>
    </row>
    <row r="303" spans="1:5">
      <c r="A303" s="1">
        <v>174</v>
      </c>
      <c r="B303" s="6">
        <v>36671</v>
      </c>
      <c r="C303" s="7" t="s">
        <v>42</v>
      </c>
      <c r="D303" s="7" t="s">
        <v>25</v>
      </c>
      <c r="E303" t="s">
        <v>200</v>
      </c>
    </row>
    <row r="305" spans="1:5" ht="45">
      <c r="B305" s="2" t="s">
        <v>243</v>
      </c>
      <c r="E305" s="3">
        <v>17</v>
      </c>
    </row>
    <row r="306" spans="1:5" ht="15.75">
      <c r="A306" s="4" t="s">
        <v>62</v>
      </c>
      <c r="B306" s="5" t="s">
        <v>63</v>
      </c>
      <c r="C306" s="5" t="s">
        <v>64</v>
      </c>
      <c r="D306" s="5" t="s">
        <v>65</v>
      </c>
      <c r="E306" s="5" t="s">
        <v>66</v>
      </c>
    </row>
    <row r="307" spans="1:5">
      <c r="A307" s="1">
        <v>4</v>
      </c>
      <c r="B307" s="6">
        <v>36603</v>
      </c>
      <c r="C307" s="7" t="s">
        <v>3</v>
      </c>
      <c r="D307" s="7" t="s">
        <v>9</v>
      </c>
      <c r="E307" t="s">
        <v>212</v>
      </c>
    </row>
    <row r="308" spans="1:5">
      <c r="A308" s="1">
        <v>20</v>
      </c>
      <c r="B308" s="6">
        <v>36608</v>
      </c>
      <c r="C308" s="7" t="s">
        <v>42</v>
      </c>
      <c r="D308" s="7" t="s">
        <v>25</v>
      </c>
      <c r="E308" t="s">
        <v>155</v>
      </c>
    </row>
    <row r="309" spans="1:5">
      <c r="A309" s="1">
        <v>24</v>
      </c>
      <c r="B309" s="6">
        <v>36610</v>
      </c>
      <c r="C309" s="7" t="s">
        <v>3</v>
      </c>
      <c r="D309" s="7" t="s">
        <v>49</v>
      </c>
      <c r="E309" t="s">
        <v>176</v>
      </c>
    </row>
    <row r="310" spans="1:5">
      <c r="A310" s="1">
        <v>39</v>
      </c>
      <c r="B310" s="6">
        <v>36615</v>
      </c>
      <c r="C310" s="7" t="s">
        <v>40</v>
      </c>
      <c r="D310" s="7" t="s">
        <v>29</v>
      </c>
      <c r="E310" t="s">
        <v>223</v>
      </c>
    </row>
    <row r="311" spans="1:5">
      <c r="A311" s="1">
        <v>47</v>
      </c>
      <c r="B311" s="6">
        <v>36626</v>
      </c>
      <c r="C311" s="7" t="s">
        <v>21</v>
      </c>
      <c r="D311" s="7" t="s">
        <v>25</v>
      </c>
      <c r="E311" t="s">
        <v>71</v>
      </c>
    </row>
    <row r="312" spans="1:5">
      <c r="A312" s="1">
        <v>57</v>
      </c>
      <c r="B312" s="6">
        <v>36631</v>
      </c>
      <c r="C312" s="7" t="s">
        <v>0</v>
      </c>
      <c r="D312" s="7" t="s">
        <v>49</v>
      </c>
      <c r="E312" t="s">
        <v>240</v>
      </c>
    </row>
    <row r="313" spans="1:5">
      <c r="A313" s="1">
        <v>77</v>
      </c>
      <c r="B313" s="6">
        <v>36638</v>
      </c>
      <c r="C313" s="7" t="s">
        <v>3</v>
      </c>
      <c r="D313" s="7" t="s">
        <v>14</v>
      </c>
      <c r="E313" t="s">
        <v>233</v>
      </c>
    </row>
    <row r="314" spans="1:5">
      <c r="A314" s="1">
        <v>83</v>
      </c>
      <c r="B314" s="6">
        <v>36641</v>
      </c>
      <c r="C314" s="7" t="s">
        <v>31</v>
      </c>
      <c r="D314" s="7" t="s">
        <v>25</v>
      </c>
      <c r="E314" t="s">
        <v>204</v>
      </c>
    </row>
    <row r="315" spans="1:5">
      <c r="A315" s="1">
        <v>90</v>
      </c>
      <c r="B315" s="6">
        <v>36644</v>
      </c>
      <c r="C315" s="7" t="s">
        <v>46</v>
      </c>
      <c r="D315" s="7" t="s">
        <v>22</v>
      </c>
      <c r="E315" t="s">
        <v>148</v>
      </c>
    </row>
    <row r="316" spans="1:5">
      <c r="A316" s="1">
        <v>101</v>
      </c>
      <c r="B316" s="6">
        <v>36647</v>
      </c>
      <c r="C316" s="7" t="s">
        <v>21</v>
      </c>
      <c r="D316" s="7" t="s">
        <v>25</v>
      </c>
      <c r="E316" t="s">
        <v>190</v>
      </c>
    </row>
    <row r="317" spans="1:5">
      <c r="A317" s="1">
        <v>122</v>
      </c>
      <c r="B317" s="6">
        <v>36655</v>
      </c>
      <c r="C317" s="7" t="s">
        <v>28</v>
      </c>
      <c r="D317" s="7" t="s">
        <v>29</v>
      </c>
      <c r="E317" t="s">
        <v>171</v>
      </c>
    </row>
    <row r="318" spans="1:5">
      <c r="A318" s="1">
        <v>131</v>
      </c>
      <c r="B318" s="6">
        <v>36657</v>
      </c>
      <c r="C318" s="7" t="s">
        <v>42</v>
      </c>
      <c r="D318" s="7" t="s">
        <v>25</v>
      </c>
      <c r="E318" t="s">
        <v>244</v>
      </c>
    </row>
    <row r="319" spans="1:5">
      <c r="A319" s="1">
        <v>136</v>
      </c>
      <c r="B319" s="6">
        <v>36659</v>
      </c>
      <c r="C319" s="7" t="s">
        <v>3</v>
      </c>
      <c r="D319" s="7" t="s">
        <v>4</v>
      </c>
      <c r="E319" t="s">
        <v>245</v>
      </c>
    </row>
    <row r="320" spans="1:5">
      <c r="A320" s="1">
        <v>146</v>
      </c>
      <c r="B320" s="6">
        <v>36662</v>
      </c>
      <c r="C320" s="7" t="s">
        <v>31</v>
      </c>
      <c r="D320" s="7" t="s">
        <v>25</v>
      </c>
      <c r="E320" t="s">
        <v>246</v>
      </c>
    </row>
    <row r="321" spans="1:5">
      <c r="A321" s="1">
        <v>159</v>
      </c>
      <c r="B321" s="6">
        <v>36666</v>
      </c>
      <c r="C321" s="7" t="s">
        <v>0</v>
      </c>
      <c r="D321" s="7" t="s">
        <v>4</v>
      </c>
      <c r="E321" t="s">
        <v>247</v>
      </c>
    </row>
    <row r="322" spans="1:5">
      <c r="A322" s="1">
        <v>171</v>
      </c>
      <c r="B322" s="6">
        <v>36671</v>
      </c>
      <c r="C322" s="7" t="s">
        <v>40</v>
      </c>
      <c r="D322" s="7" t="s">
        <v>29</v>
      </c>
      <c r="E322" t="s">
        <v>248</v>
      </c>
    </row>
    <row r="324" spans="1:5" ht="45">
      <c r="B324" s="2" t="s">
        <v>249</v>
      </c>
      <c r="E324" s="3">
        <v>18</v>
      </c>
    </row>
    <row r="325" spans="1:5" ht="15.75">
      <c r="A325" s="4" t="s">
        <v>62</v>
      </c>
      <c r="B325" s="5" t="s">
        <v>63</v>
      </c>
      <c r="C325" s="5" t="s">
        <v>64</v>
      </c>
      <c r="D325" s="5" t="s">
        <v>65</v>
      </c>
      <c r="E325" s="5" t="s">
        <v>66</v>
      </c>
    </row>
    <row r="326" spans="1:5">
      <c r="A326" s="1">
        <v>3</v>
      </c>
      <c r="B326" s="6">
        <v>36603</v>
      </c>
      <c r="C326" s="7" t="s">
        <v>0</v>
      </c>
      <c r="D326" s="7" t="s">
        <v>4</v>
      </c>
      <c r="E326" t="s">
        <v>184</v>
      </c>
    </row>
    <row r="327" spans="1:5">
      <c r="A327" s="1">
        <v>11</v>
      </c>
      <c r="B327" s="6">
        <v>36606</v>
      </c>
      <c r="C327" s="7" t="s">
        <v>28</v>
      </c>
      <c r="D327" s="7" t="s">
        <v>29</v>
      </c>
      <c r="E327" t="s">
        <v>222</v>
      </c>
    </row>
    <row r="328" spans="1:5">
      <c r="A328" s="1">
        <v>27</v>
      </c>
      <c r="B328" s="6">
        <v>36610</v>
      </c>
      <c r="C328" s="7" t="s">
        <v>0</v>
      </c>
      <c r="D328" s="7" t="s">
        <v>4</v>
      </c>
      <c r="E328" t="s">
        <v>192</v>
      </c>
    </row>
    <row r="329" spans="1:5">
      <c r="A329" s="1">
        <v>37</v>
      </c>
      <c r="B329" s="6">
        <v>36614</v>
      </c>
      <c r="C329" s="7" t="s">
        <v>36</v>
      </c>
      <c r="D329" s="7" t="s">
        <v>22</v>
      </c>
      <c r="E329" t="s">
        <v>213</v>
      </c>
    </row>
    <row r="330" spans="1:5">
      <c r="A330" s="1">
        <v>51</v>
      </c>
      <c r="B330" s="6">
        <v>36628</v>
      </c>
      <c r="C330" s="7" t="s">
        <v>36</v>
      </c>
      <c r="D330" s="7" t="s">
        <v>25</v>
      </c>
      <c r="E330" t="s">
        <v>87</v>
      </c>
    </row>
    <row r="331" spans="1:5">
      <c r="A331" s="1">
        <v>56</v>
      </c>
      <c r="B331" s="6">
        <v>36631</v>
      </c>
      <c r="C331" s="7" t="s">
        <v>3</v>
      </c>
      <c r="D331" s="7" t="s">
        <v>49</v>
      </c>
      <c r="E331" t="s">
        <v>232</v>
      </c>
    </row>
    <row r="332" spans="1:5">
      <c r="A332" s="1">
        <v>71</v>
      </c>
      <c r="B332" s="6">
        <v>36638</v>
      </c>
      <c r="C332" s="7" t="s">
        <v>3</v>
      </c>
      <c r="D332" s="7" t="s">
        <v>1</v>
      </c>
      <c r="E332" t="s">
        <v>157</v>
      </c>
    </row>
    <row r="333" spans="1:5">
      <c r="A333" s="1">
        <v>84</v>
      </c>
      <c r="B333" s="6">
        <v>36642</v>
      </c>
      <c r="C333" s="7" t="s">
        <v>36</v>
      </c>
      <c r="D333" s="7" t="s">
        <v>22</v>
      </c>
      <c r="E333" t="s">
        <v>147</v>
      </c>
    </row>
    <row r="334" spans="1:5">
      <c r="A334" s="1">
        <v>99</v>
      </c>
      <c r="B334" s="6">
        <v>36645</v>
      </c>
      <c r="C334" s="7" t="s">
        <v>3</v>
      </c>
      <c r="D334" s="7" t="s">
        <v>14</v>
      </c>
      <c r="E334" t="s">
        <v>242</v>
      </c>
    </row>
    <row r="335" spans="1:5">
      <c r="A335" s="1">
        <v>103</v>
      </c>
      <c r="B335" s="6">
        <v>36648</v>
      </c>
      <c r="C335" s="7" t="s">
        <v>31</v>
      </c>
      <c r="D335" s="7" t="s">
        <v>29</v>
      </c>
      <c r="E335" t="s">
        <v>170</v>
      </c>
    </row>
    <row r="336" spans="1:5">
      <c r="A336" s="1">
        <v>117</v>
      </c>
      <c r="B336" s="6">
        <v>36652</v>
      </c>
      <c r="C336" s="7" t="s">
        <v>3</v>
      </c>
      <c r="D336" s="7" t="s">
        <v>4</v>
      </c>
      <c r="E336" t="s">
        <v>181</v>
      </c>
    </row>
    <row r="337" spans="1:5">
      <c r="A337" s="1">
        <v>131</v>
      </c>
      <c r="B337" s="6">
        <v>36657</v>
      </c>
      <c r="C337" s="7" t="s">
        <v>42</v>
      </c>
      <c r="D337" s="7" t="s">
        <v>25</v>
      </c>
      <c r="E337" t="s">
        <v>244</v>
      </c>
    </row>
    <row r="338" spans="1:5">
      <c r="A338" s="1">
        <v>133</v>
      </c>
      <c r="B338" s="6">
        <v>36659</v>
      </c>
      <c r="C338" s="7" t="s">
        <v>3</v>
      </c>
      <c r="D338" s="7" t="s">
        <v>1</v>
      </c>
      <c r="E338" t="s">
        <v>250</v>
      </c>
    </row>
    <row r="339" spans="1:5">
      <c r="A339" s="1">
        <v>148</v>
      </c>
      <c r="B339" s="6">
        <v>36663</v>
      </c>
      <c r="C339" s="7" t="s">
        <v>36</v>
      </c>
      <c r="D339" s="7" t="s">
        <v>25</v>
      </c>
      <c r="E339" t="s">
        <v>251</v>
      </c>
    </row>
    <row r="340" spans="1:5">
      <c r="A340" s="1">
        <v>153</v>
      </c>
      <c r="B340" s="6">
        <v>36665</v>
      </c>
      <c r="C340" s="7" t="s">
        <v>46</v>
      </c>
      <c r="D340" s="7" t="s">
        <v>22</v>
      </c>
      <c r="E340" t="s">
        <v>252</v>
      </c>
    </row>
    <row r="341" spans="1:5">
      <c r="A341" s="1">
        <v>169</v>
      </c>
      <c r="B341" s="6">
        <v>36670</v>
      </c>
      <c r="C341" s="7" t="s">
        <v>36</v>
      </c>
      <c r="D341" s="7" t="s">
        <v>22</v>
      </c>
      <c r="E341" t="s">
        <v>253</v>
      </c>
    </row>
    <row r="343" spans="1:5" ht="45">
      <c r="B343" s="2" t="s">
        <v>254</v>
      </c>
      <c r="E343" s="3">
        <v>19</v>
      </c>
    </row>
    <row r="344" spans="1:5" ht="15.75">
      <c r="A344" s="4" t="s">
        <v>62</v>
      </c>
      <c r="B344" s="5" t="s">
        <v>63</v>
      </c>
      <c r="C344" s="5" t="s">
        <v>64</v>
      </c>
      <c r="D344" s="5" t="s">
        <v>65</v>
      </c>
      <c r="E344" s="5" t="s">
        <v>66</v>
      </c>
    </row>
    <row r="345" spans="1:5">
      <c r="A345" s="1">
        <v>5</v>
      </c>
      <c r="B345" s="6">
        <v>36603</v>
      </c>
      <c r="C345" s="7" t="s">
        <v>0</v>
      </c>
      <c r="D345" s="7" t="s">
        <v>9</v>
      </c>
      <c r="E345" t="s">
        <v>237</v>
      </c>
    </row>
    <row r="346" spans="1:5">
      <c r="A346" s="1">
        <v>17</v>
      </c>
      <c r="B346" s="6">
        <v>36608</v>
      </c>
      <c r="C346" s="7" t="s">
        <v>40</v>
      </c>
      <c r="D346" s="7" t="s">
        <v>29</v>
      </c>
      <c r="E346" t="s">
        <v>101</v>
      </c>
    </row>
    <row r="347" spans="1:5">
      <c r="A347" s="1">
        <v>28</v>
      </c>
      <c r="B347" s="6">
        <v>36610</v>
      </c>
      <c r="C347" s="7" t="s">
        <v>3</v>
      </c>
      <c r="D347" s="7" t="s">
        <v>9</v>
      </c>
      <c r="E347" t="s">
        <v>230</v>
      </c>
    </row>
    <row r="348" spans="1:5">
      <c r="A348" s="1">
        <v>42</v>
      </c>
      <c r="B348" s="6">
        <v>36615</v>
      </c>
      <c r="C348" s="7" t="s">
        <v>42</v>
      </c>
      <c r="D348" s="7" t="s">
        <v>25</v>
      </c>
      <c r="E348" t="s">
        <v>168</v>
      </c>
    </row>
    <row r="349" spans="1:5">
      <c r="A349" s="1">
        <v>45</v>
      </c>
      <c r="B349" s="6">
        <v>36626</v>
      </c>
      <c r="C349" s="7" t="s">
        <v>21</v>
      </c>
      <c r="D349" s="7" t="s">
        <v>22</v>
      </c>
      <c r="E349" t="s">
        <v>187</v>
      </c>
    </row>
    <row r="350" spans="1:5">
      <c r="A350" s="1">
        <v>50</v>
      </c>
      <c r="B350" s="6">
        <v>36628</v>
      </c>
      <c r="C350" s="7" t="s">
        <v>56</v>
      </c>
      <c r="D350" s="7" t="s">
        <v>22</v>
      </c>
      <c r="E350" t="s">
        <v>224</v>
      </c>
    </row>
    <row r="351" spans="1:5">
      <c r="A351" s="1">
        <v>66</v>
      </c>
      <c r="B351" s="6">
        <v>36634</v>
      </c>
      <c r="C351" s="7" t="s">
        <v>28</v>
      </c>
      <c r="D351" s="7" t="s">
        <v>25</v>
      </c>
      <c r="E351" t="s">
        <v>145</v>
      </c>
    </row>
    <row r="352" spans="1:5">
      <c r="A352" s="1">
        <v>77</v>
      </c>
      <c r="B352" s="6">
        <v>36638</v>
      </c>
      <c r="C352" s="7" t="s">
        <v>3</v>
      </c>
      <c r="D352" s="7" t="s">
        <v>9</v>
      </c>
      <c r="E352" t="s">
        <v>179</v>
      </c>
    </row>
    <row r="353" spans="1:5">
      <c r="A353" s="1">
        <v>81</v>
      </c>
      <c r="B353" s="6">
        <v>36641</v>
      </c>
      <c r="C353" s="7" t="s">
        <v>31</v>
      </c>
      <c r="D353" s="7" t="s">
        <v>29</v>
      </c>
      <c r="E353" t="s">
        <v>215</v>
      </c>
    </row>
    <row r="354" spans="1:5">
      <c r="A354" s="1">
        <v>94</v>
      </c>
      <c r="B354" s="6">
        <v>36645</v>
      </c>
      <c r="C354" s="7" t="s">
        <v>0</v>
      </c>
      <c r="D354" s="7" t="s">
        <v>49</v>
      </c>
      <c r="E354" t="s">
        <v>159</v>
      </c>
    </row>
    <row r="355" spans="1:5">
      <c r="A355" s="1">
        <v>100</v>
      </c>
      <c r="B355" s="6">
        <v>36647</v>
      </c>
      <c r="C355" s="7" t="s">
        <v>21</v>
      </c>
      <c r="D355" s="7" t="s">
        <v>22</v>
      </c>
      <c r="E355" t="s">
        <v>206</v>
      </c>
    </row>
    <row r="356" spans="1:5">
      <c r="A356" s="1">
        <v>136</v>
      </c>
      <c r="B356" s="6">
        <v>36659</v>
      </c>
      <c r="C356" s="7" t="s">
        <v>3</v>
      </c>
      <c r="D356" s="7" t="s">
        <v>4</v>
      </c>
      <c r="E356" t="s">
        <v>245</v>
      </c>
    </row>
    <row r="357" spans="1:5">
      <c r="A357" s="1">
        <v>142</v>
      </c>
      <c r="B357" s="6">
        <v>36661</v>
      </c>
      <c r="C357" s="7" t="s">
        <v>21</v>
      </c>
      <c r="D357" s="7" t="s">
        <v>25</v>
      </c>
      <c r="E357" t="s">
        <v>255</v>
      </c>
    </row>
    <row r="358" spans="1:5">
      <c r="A358" s="1">
        <v>148</v>
      </c>
      <c r="B358" s="6">
        <v>36663</v>
      </c>
      <c r="C358" s="7" t="s">
        <v>36</v>
      </c>
      <c r="D358" s="7" t="s">
        <v>25</v>
      </c>
      <c r="E358" t="s">
        <v>251</v>
      </c>
    </row>
    <row r="359" spans="1:5">
      <c r="A359" s="1">
        <v>160</v>
      </c>
      <c r="B359" s="6">
        <v>36666</v>
      </c>
      <c r="C359" s="7" t="s">
        <v>3</v>
      </c>
      <c r="D359" s="7" t="s">
        <v>9</v>
      </c>
      <c r="E359" t="s">
        <v>256</v>
      </c>
    </row>
    <row r="360" spans="1:5">
      <c r="A360" s="1">
        <v>163</v>
      </c>
      <c r="B360" s="6">
        <v>36668</v>
      </c>
      <c r="C360" s="7" t="s">
        <v>21</v>
      </c>
      <c r="D360" s="7" t="s">
        <v>22</v>
      </c>
      <c r="E360" t="s">
        <v>257</v>
      </c>
    </row>
    <row r="362" spans="1:5" ht="45">
      <c r="B362" s="2" t="s">
        <v>258</v>
      </c>
      <c r="E362" s="3">
        <v>20</v>
      </c>
    </row>
    <row r="363" spans="1:5" ht="15.75">
      <c r="A363" s="4" t="s">
        <v>62</v>
      </c>
      <c r="B363" s="5" t="s">
        <v>63</v>
      </c>
      <c r="C363" s="5" t="s">
        <v>64</v>
      </c>
      <c r="D363" s="5" t="s">
        <v>65</v>
      </c>
      <c r="E363" s="5" t="s">
        <v>66</v>
      </c>
    </row>
    <row r="364" spans="1:5">
      <c r="A364" s="1">
        <v>10</v>
      </c>
      <c r="B364" s="6">
        <v>36605</v>
      </c>
      <c r="C364" s="7" t="s">
        <v>21</v>
      </c>
      <c r="D364" s="7" t="s">
        <v>25</v>
      </c>
      <c r="E364" t="s">
        <v>115</v>
      </c>
    </row>
    <row r="365" spans="1:5">
      <c r="A365" s="1">
        <v>23</v>
      </c>
      <c r="B365" s="6">
        <v>36610</v>
      </c>
      <c r="C365" s="7" t="s">
        <v>3</v>
      </c>
      <c r="D365" s="7" t="s">
        <v>1</v>
      </c>
      <c r="E365" t="s">
        <v>186</v>
      </c>
    </row>
    <row r="366" spans="1:5">
      <c r="A366" s="1">
        <v>32</v>
      </c>
      <c r="B366" s="6">
        <v>36612</v>
      </c>
      <c r="C366" s="7" t="s">
        <v>21</v>
      </c>
      <c r="D366" s="7" t="s">
        <v>25</v>
      </c>
      <c r="E366" t="s">
        <v>177</v>
      </c>
    </row>
    <row r="367" spans="1:5">
      <c r="A367" s="1">
        <v>43</v>
      </c>
      <c r="B367" s="6">
        <v>36616</v>
      </c>
      <c r="C367" s="7" t="s">
        <v>46</v>
      </c>
      <c r="D367" s="7" t="s">
        <v>22</v>
      </c>
      <c r="E367" t="s">
        <v>231</v>
      </c>
    </row>
    <row r="368" spans="1:5">
      <c r="A368" s="1">
        <v>49</v>
      </c>
      <c r="B368" s="6">
        <v>36628</v>
      </c>
      <c r="C368" s="7" t="s">
        <v>36</v>
      </c>
      <c r="D368" s="7" t="s">
        <v>22</v>
      </c>
      <c r="E368" t="s">
        <v>239</v>
      </c>
    </row>
    <row r="369" spans="1:5">
      <c r="A369" s="1">
        <v>54</v>
      </c>
      <c r="B369" s="6">
        <v>36630</v>
      </c>
      <c r="C369" s="7" t="s">
        <v>46</v>
      </c>
      <c r="D369" s="7" t="s">
        <v>25</v>
      </c>
      <c r="E369" t="s">
        <v>169</v>
      </c>
    </row>
    <row r="370" spans="1:5">
      <c r="A370" s="1">
        <v>62</v>
      </c>
      <c r="B370" s="6">
        <v>36631</v>
      </c>
      <c r="C370" s="7" t="s">
        <v>3</v>
      </c>
      <c r="D370" s="7" t="s">
        <v>14</v>
      </c>
      <c r="E370" t="s">
        <v>144</v>
      </c>
    </row>
    <row r="371" spans="1:5">
      <c r="A371" s="1">
        <v>76</v>
      </c>
      <c r="B371" s="6">
        <v>36638</v>
      </c>
      <c r="C371" s="7" t="s">
        <v>0</v>
      </c>
      <c r="D371" s="7" t="s">
        <v>4</v>
      </c>
      <c r="E371" t="s">
        <v>214</v>
      </c>
    </row>
    <row r="372" spans="1:5">
      <c r="A372" s="1">
        <v>87</v>
      </c>
      <c r="B372" s="6">
        <v>36643</v>
      </c>
      <c r="C372" s="7" t="s">
        <v>42</v>
      </c>
      <c r="D372" s="7" t="s">
        <v>29</v>
      </c>
      <c r="E372" t="s">
        <v>158</v>
      </c>
    </row>
    <row r="373" spans="1:5">
      <c r="A373" s="1">
        <v>92</v>
      </c>
      <c r="B373" s="6">
        <v>36645</v>
      </c>
      <c r="C373" s="7" t="s">
        <v>3</v>
      </c>
      <c r="D373" s="7" t="s">
        <v>1</v>
      </c>
      <c r="E373" t="s">
        <v>205</v>
      </c>
    </row>
    <row r="374" spans="1:5">
      <c r="A374" s="1">
        <v>107</v>
      </c>
      <c r="B374" s="6">
        <v>36649</v>
      </c>
      <c r="C374" s="7" t="s">
        <v>36</v>
      </c>
      <c r="D374" s="7" t="s">
        <v>25</v>
      </c>
      <c r="E374" t="s">
        <v>195</v>
      </c>
    </row>
    <row r="375" spans="1:5">
      <c r="A375" s="1">
        <v>140</v>
      </c>
      <c r="B375" s="6">
        <v>36659</v>
      </c>
      <c r="C375" s="7" t="s">
        <v>3</v>
      </c>
      <c r="D375" s="7" t="s">
        <v>14</v>
      </c>
      <c r="E375" t="s">
        <v>259</v>
      </c>
    </row>
    <row r="376" spans="1:5">
      <c r="A376" s="1">
        <v>146</v>
      </c>
      <c r="B376" s="6">
        <v>36662</v>
      </c>
      <c r="C376" s="7" t="s">
        <v>31</v>
      </c>
      <c r="D376" s="7" t="s">
        <v>25</v>
      </c>
      <c r="E376" t="s">
        <v>246</v>
      </c>
    </row>
    <row r="377" spans="1:5">
      <c r="A377" s="1">
        <v>153</v>
      </c>
      <c r="B377" s="6">
        <v>36665</v>
      </c>
      <c r="C377" s="7" t="s">
        <v>46</v>
      </c>
      <c r="D377" s="7" t="s">
        <v>22</v>
      </c>
      <c r="E377" t="s">
        <v>252</v>
      </c>
    </row>
    <row r="378" spans="1:5">
      <c r="A378" s="1">
        <v>163</v>
      </c>
      <c r="B378" s="6">
        <v>36668</v>
      </c>
      <c r="C378" s="7" t="s">
        <v>21</v>
      </c>
      <c r="D378" s="7" t="s">
        <v>22</v>
      </c>
      <c r="E378" t="s">
        <v>257</v>
      </c>
    </row>
    <row r="379" spans="1:5">
      <c r="A379" s="1">
        <v>166</v>
      </c>
      <c r="B379" s="6">
        <v>36669</v>
      </c>
      <c r="C379" s="7" t="s">
        <v>31</v>
      </c>
      <c r="D379" s="7" t="s">
        <v>29</v>
      </c>
      <c r="E379" t="s">
        <v>260</v>
      </c>
    </row>
    <row r="381" spans="1:5" ht="45">
      <c r="B381" s="2" t="s">
        <v>261</v>
      </c>
      <c r="E381" s="3">
        <v>21</v>
      </c>
    </row>
    <row r="382" spans="1:5" ht="15.75">
      <c r="A382" s="4" t="s">
        <v>62</v>
      </c>
      <c r="B382" s="5" t="s">
        <v>63</v>
      </c>
      <c r="C382" s="5" t="s">
        <v>64</v>
      </c>
      <c r="D382" s="5" t="s">
        <v>65</v>
      </c>
      <c r="E382" s="5" t="s">
        <v>66</v>
      </c>
    </row>
    <row r="383" spans="1:5">
      <c r="A383" s="1">
        <v>2</v>
      </c>
      <c r="B383" s="6">
        <v>36603</v>
      </c>
      <c r="C383" s="7" t="s">
        <v>3</v>
      </c>
      <c r="D383" s="7" t="s">
        <v>4</v>
      </c>
      <c r="E383" t="s">
        <v>202</v>
      </c>
    </row>
    <row r="384" spans="1:5">
      <c r="A384" s="1">
        <v>18</v>
      </c>
      <c r="B384" s="6">
        <v>36608</v>
      </c>
      <c r="C384" s="7" t="s">
        <v>42</v>
      </c>
      <c r="D384" s="7" t="s">
        <v>29</v>
      </c>
      <c r="E384" t="s">
        <v>175</v>
      </c>
    </row>
    <row r="385" spans="1:5">
      <c r="A385" s="1">
        <v>25</v>
      </c>
      <c r="B385" s="6">
        <v>36610</v>
      </c>
      <c r="C385" s="7" t="s">
        <v>0</v>
      </c>
      <c r="D385" s="7" t="s">
        <v>49</v>
      </c>
      <c r="E385" t="s">
        <v>166</v>
      </c>
    </row>
    <row r="386" spans="1:5">
      <c r="A386" s="1">
        <v>55</v>
      </c>
      <c r="B386" s="6">
        <v>36631</v>
      </c>
      <c r="C386" s="7" t="s">
        <v>3</v>
      </c>
      <c r="D386" s="7" t="s">
        <v>1</v>
      </c>
      <c r="E386" t="s">
        <v>193</v>
      </c>
    </row>
    <row r="387" spans="1:5">
      <c r="A387" s="1">
        <v>63</v>
      </c>
      <c r="B387" s="6">
        <v>36633</v>
      </c>
      <c r="C387" s="7" t="s">
        <v>21</v>
      </c>
      <c r="D387" s="7" t="s">
        <v>22</v>
      </c>
      <c r="E387" t="s">
        <v>241</v>
      </c>
    </row>
    <row r="388" spans="1:5">
      <c r="A388" s="1">
        <v>65</v>
      </c>
      <c r="B388" s="6">
        <v>36634</v>
      </c>
      <c r="C388" s="7" t="s">
        <v>31</v>
      </c>
      <c r="D388" s="7" t="s">
        <v>29</v>
      </c>
      <c r="E388" t="s">
        <v>188</v>
      </c>
    </row>
    <row r="389" spans="1:5">
      <c r="A389" s="1">
        <v>73</v>
      </c>
      <c r="B389" s="6">
        <v>36638</v>
      </c>
      <c r="C389" s="7" t="s">
        <v>3</v>
      </c>
      <c r="D389" s="7" t="s">
        <v>49</v>
      </c>
      <c r="E389" t="s">
        <v>146</v>
      </c>
    </row>
    <row r="390" spans="1:5">
      <c r="A390" s="1">
        <v>86</v>
      </c>
      <c r="B390" s="6">
        <v>36643</v>
      </c>
      <c r="C390" s="7" t="s">
        <v>40</v>
      </c>
      <c r="D390" s="7" t="s">
        <v>29</v>
      </c>
      <c r="E390" t="s">
        <v>136</v>
      </c>
    </row>
    <row r="391" spans="1:5">
      <c r="A391" s="1">
        <v>91</v>
      </c>
      <c r="B391" s="6">
        <v>36644</v>
      </c>
      <c r="C391" s="7" t="s">
        <v>46</v>
      </c>
      <c r="D391" s="7" t="s">
        <v>25</v>
      </c>
      <c r="E391" t="s">
        <v>225</v>
      </c>
    </row>
    <row r="392" spans="1:5">
      <c r="A392" s="1">
        <v>111</v>
      </c>
      <c r="B392" s="6">
        <v>36651</v>
      </c>
      <c r="C392" s="7" t="s">
        <v>46</v>
      </c>
      <c r="D392" s="7" t="s">
        <v>22</v>
      </c>
      <c r="E392" t="s">
        <v>216</v>
      </c>
    </row>
    <row r="393" spans="1:5">
      <c r="A393" s="1">
        <v>120</v>
      </c>
      <c r="B393" s="6">
        <v>36654</v>
      </c>
      <c r="C393" s="7" t="s">
        <v>21</v>
      </c>
      <c r="D393" s="7" t="s">
        <v>22</v>
      </c>
      <c r="E393" t="s">
        <v>160</v>
      </c>
    </row>
    <row r="394" spans="1:5">
      <c r="A394" s="1">
        <v>126</v>
      </c>
      <c r="B394" s="6">
        <v>36656</v>
      </c>
      <c r="C394" s="7" t="s">
        <v>36</v>
      </c>
      <c r="D394" s="7" t="s">
        <v>22</v>
      </c>
      <c r="E394" t="s">
        <v>262</v>
      </c>
    </row>
    <row r="395" spans="1:5">
      <c r="A395" s="1">
        <v>133</v>
      </c>
      <c r="B395" s="6">
        <v>36659</v>
      </c>
      <c r="C395" s="7" t="s">
        <v>3</v>
      </c>
      <c r="D395" s="7" t="s">
        <v>1</v>
      </c>
      <c r="E395" t="s">
        <v>250</v>
      </c>
    </row>
    <row r="396" spans="1:5">
      <c r="A396" s="1">
        <v>160</v>
      </c>
      <c r="B396" s="6">
        <v>36666</v>
      </c>
      <c r="C396" s="7" t="s">
        <v>3</v>
      </c>
      <c r="D396" s="7" t="s">
        <v>9</v>
      </c>
      <c r="E396" t="s">
        <v>256</v>
      </c>
    </row>
    <row r="397" spans="1:5">
      <c r="A397" s="1">
        <v>166</v>
      </c>
      <c r="B397" s="6">
        <v>36669</v>
      </c>
      <c r="C397" s="7" t="s">
        <v>31</v>
      </c>
      <c r="D397" s="7" t="s">
        <v>29</v>
      </c>
      <c r="E397" t="s">
        <v>260</v>
      </c>
    </row>
    <row r="398" spans="1:5">
      <c r="A398" s="1">
        <v>171</v>
      </c>
      <c r="B398" s="6">
        <v>36671</v>
      </c>
      <c r="C398" s="7" t="s">
        <v>40</v>
      </c>
      <c r="D398" s="7" t="s">
        <v>29</v>
      </c>
      <c r="E398" t="s">
        <v>248</v>
      </c>
    </row>
    <row r="400" spans="1:5" ht="45">
      <c r="B400" s="2" t="s">
        <v>263</v>
      </c>
      <c r="E400" s="3">
        <v>22</v>
      </c>
    </row>
    <row r="401" spans="1:5" ht="15.75">
      <c r="A401" s="4" t="s">
        <v>62</v>
      </c>
      <c r="B401" s="9" t="s">
        <v>63</v>
      </c>
      <c r="C401" s="9" t="s">
        <v>64</v>
      </c>
      <c r="D401" s="9" t="s">
        <v>65</v>
      </c>
      <c r="E401" s="9" t="s">
        <v>66</v>
      </c>
    </row>
    <row r="402" spans="1:5">
      <c r="A402" s="1">
        <v>8</v>
      </c>
      <c r="B402" s="6">
        <v>36603</v>
      </c>
      <c r="C402" s="7" t="s">
        <v>3</v>
      </c>
      <c r="D402" s="7" t="s">
        <v>19</v>
      </c>
      <c r="E402" t="s">
        <v>165</v>
      </c>
    </row>
    <row r="403" spans="1:5">
      <c r="A403" s="1">
        <v>15</v>
      </c>
      <c r="B403" s="6">
        <v>36607</v>
      </c>
      <c r="C403" s="7" t="s">
        <v>36</v>
      </c>
      <c r="D403" s="7" t="s">
        <v>22</v>
      </c>
      <c r="E403" t="s">
        <v>238</v>
      </c>
    </row>
    <row r="404" spans="1:5">
      <c r="A404" s="1">
        <v>22</v>
      </c>
      <c r="B404" s="6">
        <v>36609</v>
      </c>
      <c r="C404" s="7" t="s">
        <v>46</v>
      </c>
      <c r="D404" s="7" t="s">
        <v>25</v>
      </c>
      <c r="E404" t="s">
        <v>143</v>
      </c>
    </row>
    <row r="405" spans="1:5">
      <c r="A405" s="1">
        <v>38</v>
      </c>
      <c r="B405" s="6">
        <v>36614</v>
      </c>
      <c r="C405" s="7" t="s">
        <v>36</v>
      </c>
      <c r="D405" s="7" t="s">
        <v>25</v>
      </c>
      <c r="E405" t="s">
        <v>178</v>
      </c>
    </row>
    <row r="406" spans="1:5">
      <c r="A406" s="1">
        <v>54</v>
      </c>
      <c r="B406" s="6">
        <v>36630</v>
      </c>
      <c r="C406" s="7" t="s">
        <v>58</v>
      </c>
      <c r="D406" s="7" t="s">
        <v>25</v>
      </c>
      <c r="E406" t="s">
        <v>156</v>
      </c>
    </row>
    <row r="407" spans="1:5">
      <c r="A407" s="1">
        <v>67</v>
      </c>
      <c r="B407" s="6">
        <v>36634</v>
      </c>
      <c r="C407" s="7" t="s">
        <v>31</v>
      </c>
      <c r="D407" s="7" t="s">
        <v>25</v>
      </c>
      <c r="E407" t="s">
        <v>203</v>
      </c>
    </row>
    <row r="408" spans="1:5">
      <c r="A408" s="1">
        <v>78</v>
      </c>
      <c r="B408" s="6">
        <v>36640</v>
      </c>
      <c r="C408" s="7" t="s">
        <v>21</v>
      </c>
      <c r="D408" s="7" t="s">
        <v>22</v>
      </c>
      <c r="E408" t="s">
        <v>194</v>
      </c>
    </row>
    <row r="409" spans="1:5">
      <c r="A409" s="1">
        <v>95</v>
      </c>
      <c r="B409" s="6">
        <v>36645</v>
      </c>
      <c r="C409" s="7" t="s">
        <v>3</v>
      </c>
      <c r="D409" s="7" t="s">
        <v>4</v>
      </c>
      <c r="E409" t="s">
        <v>189</v>
      </c>
    </row>
    <row r="410" spans="1:5">
      <c r="A410" s="1">
        <v>105</v>
      </c>
      <c r="B410" s="6">
        <v>36648</v>
      </c>
      <c r="C410" s="7" t="s">
        <v>31</v>
      </c>
      <c r="D410" s="7" t="s">
        <v>25</v>
      </c>
      <c r="E410" t="s">
        <v>234</v>
      </c>
    </row>
    <row r="411" spans="1:5">
      <c r="A411" s="1">
        <v>109</v>
      </c>
      <c r="B411" s="6">
        <v>36650</v>
      </c>
      <c r="C411" s="7" t="s">
        <v>42</v>
      </c>
      <c r="D411" s="7" t="s">
        <v>29</v>
      </c>
      <c r="E411" t="s">
        <v>227</v>
      </c>
    </row>
    <row r="412" spans="1:5">
      <c r="A412" s="1">
        <v>126</v>
      </c>
      <c r="B412" s="6">
        <v>36656</v>
      </c>
      <c r="C412" s="7" t="s">
        <v>36</v>
      </c>
      <c r="D412" s="7" t="s">
        <v>22</v>
      </c>
      <c r="E412" t="s">
        <v>262</v>
      </c>
    </row>
    <row r="413" spans="1:5">
      <c r="A413" s="1">
        <v>140</v>
      </c>
      <c r="B413" s="6">
        <v>36659</v>
      </c>
      <c r="C413" s="7" t="s">
        <v>3</v>
      </c>
      <c r="D413" s="7" t="s">
        <v>14</v>
      </c>
      <c r="E413" t="s">
        <v>259</v>
      </c>
    </row>
    <row r="414" spans="1:5">
      <c r="A414" s="1">
        <v>142</v>
      </c>
      <c r="B414" s="6">
        <v>36661</v>
      </c>
      <c r="C414" s="7" t="s">
        <v>21</v>
      </c>
      <c r="D414" s="7" t="s">
        <v>25</v>
      </c>
      <c r="E414" t="s">
        <v>255</v>
      </c>
    </row>
    <row r="415" spans="1:5">
      <c r="A415" s="1">
        <v>147</v>
      </c>
      <c r="B415" s="6">
        <v>36663</v>
      </c>
      <c r="C415" s="7" t="s">
        <v>36</v>
      </c>
      <c r="D415" s="7" t="s">
        <v>22</v>
      </c>
      <c r="E415" t="s">
        <v>217</v>
      </c>
    </row>
    <row r="416" spans="1:5">
      <c r="A416" s="1">
        <v>159</v>
      </c>
      <c r="B416" s="6">
        <v>36666</v>
      </c>
      <c r="C416" s="7" t="s">
        <v>0</v>
      </c>
      <c r="D416" s="7" t="s">
        <v>4</v>
      </c>
      <c r="E416" t="s">
        <v>247</v>
      </c>
    </row>
    <row r="417" spans="1:5">
      <c r="A417" s="1">
        <v>169</v>
      </c>
      <c r="B417" s="6">
        <v>36670</v>
      </c>
      <c r="C417" s="7" t="s">
        <v>36</v>
      </c>
      <c r="D417" s="7" t="s">
        <v>22</v>
      </c>
      <c r="E417" t="s">
        <v>253</v>
      </c>
    </row>
  </sheetData>
  <phoneticPr fontId="0" type="noConversion"/>
  <pageMargins left="0.25" right="0.25" top="1" bottom="1" header="0.5" footer="0.5"/>
  <pageSetup scale="125" fitToHeight="2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7"/>
  <sheetViews>
    <sheetView workbookViewId="0">
      <selection activeCell="C14" sqref="C14"/>
    </sheetView>
  </sheetViews>
  <sheetFormatPr defaultRowHeight="12.75"/>
  <cols>
    <col min="1" max="1" width="8" style="10" customWidth="1"/>
    <col min="2" max="2" width="14.33203125" style="10" customWidth="1"/>
    <col min="3" max="3" width="20.44140625" style="10" customWidth="1"/>
    <col min="4" max="4" width="14.33203125" style="10" customWidth="1"/>
    <col min="5" max="6" width="13.21875" style="10" customWidth="1"/>
    <col min="7" max="10" width="4.77734375" style="10" customWidth="1"/>
    <col min="11" max="16384" width="8.88671875" style="11"/>
  </cols>
  <sheetData>
    <row r="1" spans="1:13">
      <c r="A1" s="10" t="s">
        <v>174</v>
      </c>
    </row>
    <row r="3" spans="1:13">
      <c r="A3" s="12" t="s">
        <v>271</v>
      </c>
      <c r="B3" s="13" t="s">
        <v>63</v>
      </c>
      <c r="C3" s="11" t="s">
        <v>268</v>
      </c>
      <c r="D3" s="11" t="s">
        <v>65</v>
      </c>
      <c r="E3" s="11" t="s">
        <v>269</v>
      </c>
      <c r="F3" s="11" t="s">
        <v>270</v>
      </c>
    </row>
    <row r="4" spans="1:13">
      <c r="A4" s="12">
        <v>1</v>
      </c>
      <c r="B4" s="14">
        <v>36603</v>
      </c>
      <c r="C4" s="15" t="s">
        <v>0</v>
      </c>
      <c r="D4" s="15" t="s">
        <v>1</v>
      </c>
      <c r="E4" s="16" t="s">
        <v>2</v>
      </c>
      <c r="F4" s="16" t="s">
        <v>267</v>
      </c>
      <c r="G4" s="10">
        <f>FIND("(",E4)</f>
        <v>8</v>
      </c>
      <c r="H4" s="10">
        <f>FIND("(",F4)</f>
        <v>12</v>
      </c>
      <c r="I4" s="10" t="str">
        <f t="shared" ref="I4:I51" si="0">LEFT(E4,G4-2)</f>
        <v>Astros</v>
      </c>
      <c r="J4" s="10" t="str">
        <f t="shared" ref="J4:J51" si="1">LEFT(F4,H4-2)</f>
        <v>Y' Jackets</v>
      </c>
      <c r="K4" s="11">
        <f>IF(I4=$A$1,1,0)</f>
        <v>1</v>
      </c>
      <c r="L4" s="11">
        <f>IF(J4=$A$1,1,0)</f>
        <v>0</v>
      </c>
      <c r="M4" s="11">
        <f>IF(K4+L4&gt;0,1,"")</f>
        <v>1</v>
      </c>
    </row>
    <row r="5" spans="1:13">
      <c r="A5" s="12">
        <v>2</v>
      </c>
      <c r="B5" s="14">
        <v>36603</v>
      </c>
      <c r="C5" s="15" t="s">
        <v>3</v>
      </c>
      <c r="D5" s="15" t="s">
        <v>4</v>
      </c>
      <c r="E5" s="16" t="s">
        <v>5</v>
      </c>
      <c r="F5" s="16" t="s">
        <v>6</v>
      </c>
      <c r="G5" s="10">
        <f t="shared" ref="G5:G51" si="2">FIND("(",E5)</f>
        <v>8</v>
      </c>
      <c r="H5" s="10">
        <f t="shared" ref="H5:H51" si="3">FIND("(",F5)</f>
        <v>10</v>
      </c>
      <c r="I5" s="10" t="str">
        <f t="shared" si="0"/>
        <v>Braves</v>
      </c>
      <c r="J5" s="10" t="str">
        <f t="shared" si="1"/>
        <v>Mariners</v>
      </c>
      <c r="K5" s="11">
        <f t="shared" ref="K5:K51" si="4">IF(I5=$A$1,1,0)</f>
        <v>0</v>
      </c>
      <c r="L5" s="11">
        <f t="shared" ref="L5:L51" si="5">IF(J5=$A$1,1,0)</f>
        <v>0</v>
      </c>
      <c r="M5" s="11" t="str">
        <f t="shared" ref="M5:M51" si="6">IF(K5+L5&gt;0,1,"")</f>
        <v/>
      </c>
    </row>
    <row r="6" spans="1:13">
      <c r="A6" s="12">
        <v>3</v>
      </c>
      <c r="B6" s="14">
        <v>36603</v>
      </c>
      <c r="C6" s="15" t="s">
        <v>0</v>
      </c>
      <c r="D6" s="15" t="s">
        <v>4</v>
      </c>
      <c r="E6" s="16" t="s">
        <v>7</v>
      </c>
      <c r="F6" s="16" t="s">
        <v>8</v>
      </c>
      <c r="G6" s="10">
        <f t="shared" si="2"/>
        <v>10</v>
      </c>
      <c r="H6" s="10">
        <f t="shared" si="3"/>
        <v>10</v>
      </c>
      <c r="I6" s="10" t="str">
        <f t="shared" si="0"/>
        <v>Wildcats</v>
      </c>
      <c r="J6" s="10" t="str">
        <f t="shared" si="1"/>
        <v>Phillies</v>
      </c>
      <c r="K6" s="11">
        <f t="shared" si="4"/>
        <v>0</v>
      </c>
      <c r="L6" s="11">
        <f t="shared" si="5"/>
        <v>0</v>
      </c>
      <c r="M6" s="11" t="str">
        <f t="shared" si="6"/>
        <v/>
      </c>
    </row>
    <row r="7" spans="1:13">
      <c r="A7" s="12">
        <v>4</v>
      </c>
      <c r="B7" s="14">
        <v>36603</v>
      </c>
      <c r="C7" s="15" t="s">
        <v>3</v>
      </c>
      <c r="D7" s="15" t="s">
        <v>9</v>
      </c>
      <c r="E7" s="16" t="s">
        <v>10</v>
      </c>
      <c r="F7" s="16" t="s">
        <v>11</v>
      </c>
      <c r="G7" s="10">
        <f t="shared" si="2"/>
        <v>12</v>
      </c>
      <c r="H7" s="10">
        <f t="shared" si="3"/>
        <v>10</v>
      </c>
      <c r="I7" s="10" t="str">
        <f t="shared" si="0"/>
        <v>Devil Rays</v>
      </c>
      <c r="J7" s="10" t="str">
        <f t="shared" si="1"/>
        <v>Bulldogs</v>
      </c>
      <c r="K7" s="11">
        <f t="shared" si="4"/>
        <v>0</v>
      </c>
      <c r="L7" s="11">
        <f t="shared" si="5"/>
        <v>0</v>
      </c>
      <c r="M7" s="11" t="str">
        <f t="shared" si="6"/>
        <v/>
      </c>
    </row>
    <row r="8" spans="1:13">
      <c r="A8" s="12">
        <v>5</v>
      </c>
      <c r="B8" s="14">
        <v>36603</v>
      </c>
      <c r="C8" s="15" t="s">
        <v>0</v>
      </c>
      <c r="D8" s="15" t="s">
        <v>9</v>
      </c>
      <c r="E8" s="16" t="s">
        <v>12</v>
      </c>
      <c r="F8" s="16" t="s">
        <v>13</v>
      </c>
      <c r="G8" s="10">
        <f t="shared" si="2"/>
        <v>9</v>
      </c>
      <c r="H8" s="10">
        <f t="shared" si="3"/>
        <v>11</v>
      </c>
      <c r="I8" s="10" t="str">
        <f t="shared" si="0"/>
        <v>Rangers</v>
      </c>
      <c r="J8" s="10" t="str">
        <f t="shared" si="1"/>
        <v xml:space="preserve">Rattlers </v>
      </c>
      <c r="K8" s="11">
        <f t="shared" si="4"/>
        <v>0</v>
      </c>
      <c r="L8" s="11">
        <f t="shared" si="5"/>
        <v>0</v>
      </c>
      <c r="M8" s="11" t="str">
        <f t="shared" si="6"/>
        <v/>
      </c>
    </row>
    <row r="9" spans="1:13">
      <c r="A9" s="12">
        <v>6</v>
      </c>
      <c r="B9" s="14">
        <v>36603</v>
      </c>
      <c r="C9" s="15" t="s">
        <v>3</v>
      </c>
      <c r="D9" s="15" t="s">
        <v>14</v>
      </c>
      <c r="E9" s="16" t="s">
        <v>15</v>
      </c>
      <c r="F9" s="16" t="s">
        <v>16</v>
      </c>
      <c r="G9" s="10">
        <f t="shared" si="2"/>
        <v>9</v>
      </c>
      <c r="H9" s="10">
        <f t="shared" si="3"/>
        <v>9</v>
      </c>
      <c r="I9" s="10" t="str">
        <f t="shared" si="0"/>
        <v>Pirates</v>
      </c>
      <c r="J9" s="10" t="str">
        <f t="shared" si="1"/>
        <v>Indians</v>
      </c>
      <c r="K9" s="11">
        <f t="shared" si="4"/>
        <v>0</v>
      </c>
      <c r="L9" s="11">
        <f t="shared" si="5"/>
        <v>0</v>
      </c>
      <c r="M9" s="11" t="str">
        <f t="shared" si="6"/>
        <v/>
      </c>
    </row>
    <row r="10" spans="1:13">
      <c r="A10" s="12">
        <v>7</v>
      </c>
      <c r="B10" s="14">
        <v>36603</v>
      </c>
      <c r="C10" s="15" t="s">
        <v>0</v>
      </c>
      <c r="D10" s="15" t="s">
        <v>14</v>
      </c>
      <c r="E10" s="16" t="s">
        <v>17</v>
      </c>
      <c r="F10" s="16" t="s">
        <v>18</v>
      </c>
      <c r="G10" s="10">
        <f t="shared" si="2"/>
        <v>10</v>
      </c>
      <c r="H10" s="10">
        <f t="shared" si="3"/>
        <v>11</v>
      </c>
      <c r="I10" s="10" t="str">
        <f t="shared" si="0"/>
        <v xml:space="preserve">Rockies </v>
      </c>
      <c r="J10" s="10" t="str">
        <f t="shared" si="1"/>
        <v>White Sox</v>
      </c>
      <c r="K10" s="11">
        <f t="shared" si="4"/>
        <v>0</v>
      </c>
      <c r="L10" s="11">
        <f t="shared" si="5"/>
        <v>0</v>
      </c>
      <c r="M10" s="11" t="str">
        <f t="shared" si="6"/>
        <v/>
      </c>
    </row>
    <row r="11" spans="1:13">
      <c r="A11" s="12">
        <v>8</v>
      </c>
      <c r="B11" s="14">
        <v>36603</v>
      </c>
      <c r="C11" s="15" t="s">
        <v>3</v>
      </c>
      <c r="D11" s="15" t="s">
        <v>19</v>
      </c>
      <c r="E11" s="16" t="s">
        <v>265</v>
      </c>
      <c r="F11" s="16" t="s">
        <v>20</v>
      </c>
      <c r="G11" s="10">
        <f t="shared" si="2"/>
        <v>10</v>
      </c>
      <c r="H11" s="10">
        <f t="shared" si="3"/>
        <v>9</v>
      </c>
      <c r="I11" s="10" t="str">
        <f t="shared" si="0"/>
        <v>D' Backs</v>
      </c>
      <c r="J11" s="10" t="str">
        <f t="shared" si="1"/>
        <v>Marlins</v>
      </c>
      <c r="K11" s="11">
        <f t="shared" si="4"/>
        <v>0</v>
      </c>
      <c r="L11" s="11">
        <f t="shared" si="5"/>
        <v>0</v>
      </c>
      <c r="M11" s="11" t="str">
        <f t="shared" si="6"/>
        <v/>
      </c>
    </row>
    <row r="12" spans="1:13">
      <c r="A12" s="12">
        <v>9</v>
      </c>
      <c r="B12" s="14">
        <v>36605</v>
      </c>
      <c r="C12" s="15" t="s">
        <v>21</v>
      </c>
      <c r="D12" s="15" t="s">
        <v>22</v>
      </c>
      <c r="E12" s="16" t="s">
        <v>23</v>
      </c>
      <c r="F12" s="16" t="s">
        <v>24</v>
      </c>
      <c r="G12" s="10">
        <f t="shared" si="2"/>
        <v>11</v>
      </c>
      <c r="H12" s="10">
        <f t="shared" si="3"/>
        <v>9</v>
      </c>
      <c r="I12" s="10" t="str">
        <f t="shared" si="0"/>
        <v>Cardinals</v>
      </c>
      <c r="J12" s="10" t="str">
        <f t="shared" si="1"/>
        <v>Dodgers</v>
      </c>
      <c r="K12" s="11">
        <f t="shared" si="4"/>
        <v>0</v>
      </c>
      <c r="L12" s="11">
        <f t="shared" si="5"/>
        <v>0</v>
      </c>
      <c r="M12" s="11" t="str">
        <f t="shared" si="6"/>
        <v/>
      </c>
    </row>
    <row r="13" spans="1:13">
      <c r="A13" s="12">
        <v>10</v>
      </c>
      <c r="B13" s="14">
        <v>36605</v>
      </c>
      <c r="C13" s="15" t="s">
        <v>21</v>
      </c>
      <c r="D13" s="15" t="s">
        <v>25</v>
      </c>
      <c r="E13" s="16" t="s">
        <v>26</v>
      </c>
      <c r="F13" s="16" t="s">
        <v>27</v>
      </c>
      <c r="G13" s="10">
        <f t="shared" si="2"/>
        <v>6</v>
      </c>
      <c r="H13" s="10">
        <f t="shared" si="3"/>
        <v>11</v>
      </c>
      <c r="I13" s="10" t="str">
        <f t="shared" si="0"/>
        <v>Mets</v>
      </c>
      <c r="J13" s="10" t="str">
        <f t="shared" si="1"/>
        <v>Athletics</v>
      </c>
      <c r="K13" s="11">
        <f t="shared" si="4"/>
        <v>0</v>
      </c>
      <c r="L13" s="11">
        <f t="shared" si="5"/>
        <v>0</v>
      </c>
      <c r="M13" s="11" t="str">
        <f t="shared" si="6"/>
        <v/>
      </c>
    </row>
    <row r="14" spans="1:13">
      <c r="A14" s="12">
        <v>11</v>
      </c>
      <c r="B14" s="14">
        <v>36606</v>
      </c>
      <c r="C14" s="15" t="s">
        <v>28</v>
      </c>
      <c r="D14" s="15" t="s">
        <v>29</v>
      </c>
      <c r="E14" s="16" t="s">
        <v>30</v>
      </c>
      <c r="F14" s="16" t="s">
        <v>8</v>
      </c>
      <c r="G14" s="10">
        <f t="shared" si="2"/>
        <v>9</v>
      </c>
      <c r="H14" s="10">
        <f t="shared" si="3"/>
        <v>10</v>
      </c>
      <c r="I14" s="10" t="str">
        <f t="shared" si="0"/>
        <v>Yankees</v>
      </c>
      <c r="J14" s="10" t="str">
        <f t="shared" si="1"/>
        <v>Phillies</v>
      </c>
      <c r="K14" s="11">
        <f t="shared" si="4"/>
        <v>0</v>
      </c>
      <c r="L14" s="11">
        <f t="shared" si="5"/>
        <v>0</v>
      </c>
      <c r="M14" s="11" t="str">
        <f t="shared" si="6"/>
        <v/>
      </c>
    </row>
    <row r="15" spans="1:13">
      <c r="A15" s="12">
        <v>12</v>
      </c>
      <c r="B15" s="14">
        <v>36606</v>
      </c>
      <c r="C15" s="15" t="s">
        <v>31</v>
      </c>
      <c r="D15" s="15" t="s">
        <v>29</v>
      </c>
      <c r="E15" s="16" t="s">
        <v>32</v>
      </c>
      <c r="F15" s="16" t="s">
        <v>6</v>
      </c>
      <c r="G15" s="10">
        <f t="shared" si="2"/>
        <v>8</v>
      </c>
      <c r="H15" s="10">
        <f t="shared" si="3"/>
        <v>10</v>
      </c>
      <c r="I15" s="10" t="str">
        <f t="shared" si="0"/>
        <v>Tigers</v>
      </c>
      <c r="J15" s="10" t="str">
        <f t="shared" si="1"/>
        <v>Mariners</v>
      </c>
      <c r="K15" s="11">
        <f t="shared" si="4"/>
        <v>0</v>
      </c>
      <c r="L15" s="11">
        <f t="shared" si="5"/>
        <v>0</v>
      </c>
      <c r="M15" s="11" t="str">
        <f t="shared" si="6"/>
        <v/>
      </c>
    </row>
    <row r="16" spans="1:13">
      <c r="A16" s="12">
        <v>13</v>
      </c>
      <c r="B16" s="14">
        <v>36606</v>
      </c>
      <c r="C16" s="15" t="s">
        <v>28</v>
      </c>
      <c r="D16" s="15" t="s">
        <v>25</v>
      </c>
      <c r="E16" s="16" t="s">
        <v>33</v>
      </c>
      <c r="F16" s="16" t="s">
        <v>34</v>
      </c>
      <c r="G16" s="10">
        <f t="shared" si="2"/>
        <v>9</v>
      </c>
      <c r="H16" s="10">
        <f t="shared" si="3"/>
        <v>12</v>
      </c>
      <c r="I16" s="10" t="str">
        <f t="shared" si="0"/>
        <v>Indians</v>
      </c>
      <c r="J16" s="10" t="str">
        <f t="shared" si="1"/>
        <v>Devil Rays</v>
      </c>
      <c r="K16" s="11">
        <f t="shared" si="4"/>
        <v>0</v>
      </c>
      <c r="L16" s="11">
        <f t="shared" si="5"/>
        <v>0</v>
      </c>
      <c r="M16" s="11" t="str">
        <f t="shared" si="6"/>
        <v/>
      </c>
    </row>
    <row r="17" spans="1:13">
      <c r="A17" s="12">
        <v>14</v>
      </c>
      <c r="B17" s="14">
        <v>36606</v>
      </c>
      <c r="C17" s="15" t="s">
        <v>31</v>
      </c>
      <c r="D17" s="15" t="s">
        <v>25</v>
      </c>
      <c r="E17" s="16" t="s">
        <v>7</v>
      </c>
      <c r="F17" s="16" t="s">
        <v>35</v>
      </c>
      <c r="G17" s="10">
        <f t="shared" si="2"/>
        <v>10</v>
      </c>
      <c r="H17" s="10">
        <f t="shared" si="3"/>
        <v>10</v>
      </c>
      <c r="I17" s="10" t="str">
        <f t="shared" si="0"/>
        <v>Wildcats</v>
      </c>
      <c r="J17" s="10" t="str">
        <f t="shared" si="1"/>
        <v xml:space="preserve">Rockies </v>
      </c>
      <c r="K17" s="11">
        <f t="shared" si="4"/>
        <v>0</v>
      </c>
      <c r="L17" s="11">
        <f t="shared" si="5"/>
        <v>0</v>
      </c>
      <c r="M17" s="11" t="str">
        <f t="shared" si="6"/>
        <v/>
      </c>
    </row>
    <row r="18" spans="1:13">
      <c r="A18" s="12">
        <v>15</v>
      </c>
      <c r="B18" s="14">
        <v>36607</v>
      </c>
      <c r="C18" s="15" t="s">
        <v>36</v>
      </c>
      <c r="D18" s="15" t="s">
        <v>22</v>
      </c>
      <c r="E18" s="16" t="s">
        <v>37</v>
      </c>
      <c r="F18" s="16" t="s">
        <v>20</v>
      </c>
      <c r="G18" s="10">
        <f t="shared" si="2"/>
        <v>11</v>
      </c>
      <c r="H18" s="10">
        <f t="shared" si="3"/>
        <v>9</v>
      </c>
      <c r="I18" s="10" t="str">
        <f t="shared" si="0"/>
        <v xml:space="preserve">Rattlers </v>
      </c>
      <c r="J18" s="10" t="str">
        <f t="shared" si="1"/>
        <v>Marlins</v>
      </c>
      <c r="K18" s="11">
        <f t="shared" si="4"/>
        <v>0</v>
      </c>
      <c r="L18" s="11">
        <f t="shared" si="5"/>
        <v>0</v>
      </c>
      <c r="M18" s="11" t="str">
        <f t="shared" si="6"/>
        <v/>
      </c>
    </row>
    <row r="19" spans="1:13">
      <c r="A19" s="12">
        <v>16</v>
      </c>
      <c r="B19" s="14">
        <v>36607</v>
      </c>
      <c r="C19" s="15" t="s">
        <v>36</v>
      </c>
      <c r="D19" s="15" t="s">
        <v>25</v>
      </c>
      <c r="E19" s="16" t="s">
        <v>38</v>
      </c>
      <c r="F19" s="16" t="s">
        <v>39</v>
      </c>
      <c r="G19" s="10">
        <f t="shared" si="2"/>
        <v>9</v>
      </c>
      <c r="H19" s="10">
        <f t="shared" si="3"/>
        <v>9</v>
      </c>
      <c r="I19" s="10" t="str">
        <f t="shared" si="0"/>
        <v>Dodgers</v>
      </c>
      <c r="J19" s="10" t="str">
        <f t="shared" si="1"/>
        <v>Pirates</v>
      </c>
      <c r="K19" s="11">
        <f t="shared" si="4"/>
        <v>0</v>
      </c>
      <c r="L19" s="11">
        <f t="shared" si="5"/>
        <v>0</v>
      </c>
      <c r="M19" s="11" t="str">
        <f t="shared" si="6"/>
        <v/>
      </c>
    </row>
    <row r="20" spans="1:13">
      <c r="A20" s="12">
        <v>17</v>
      </c>
      <c r="B20" s="14">
        <v>36608</v>
      </c>
      <c r="C20" s="15" t="s">
        <v>40</v>
      </c>
      <c r="D20" s="15" t="s">
        <v>29</v>
      </c>
      <c r="E20" s="16" t="s">
        <v>266</v>
      </c>
      <c r="F20" s="16" t="s">
        <v>41</v>
      </c>
      <c r="G20" s="10">
        <f t="shared" si="2"/>
        <v>12</v>
      </c>
      <c r="H20" s="10">
        <f t="shared" si="3"/>
        <v>9</v>
      </c>
      <c r="I20" s="10" t="str">
        <f t="shared" si="0"/>
        <v>Y' Jackets</v>
      </c>
      <c r="J20" s="10" t="str">
        <f t="shared" si="1"/>
        <v>Rangers</v>
      </c>
      <c r="K20" s="11">
        <f t="shared" si="4"/>
        <v>0</v>
      </c>
      <c r="L20" s="11">
        <f t="shared" si="5"/>
        <v>0</v>
      </c>
      <c r="M20" s="11" t="str">
        <f t="shared" si="6"/>
        <v/>
      </c>
    </row>
    <row r="21" spans="1:13">
      <c r="A21" s="12">
        <v>18</v>
      </c>
      <c r="B21" s="14">
        <v>36608</v>
      </c>
      <c r="C21" s="15" t="s">
        <v>42</v>
      </c>
      <c r="D21" s="15" t="s">
        <v>29</v>
      </c>
      <c r="E21" s="16" t="s">
        <v>2</v>
      </c>
      <c r="F21" s="16" t="s">
        <v>43</v>
      </c>
      <c r="G21" s="10">
        <f t="shared" si="2"/>
        <v>8</v>
      </c>
      <c r="H21" s="10">
        <f t="shared" si="3"/>
        <v>8</v>
      </c>
      <c r="I21" s="10" t="str">
        <f t="shared" si="0"/>
        <v>Astros</v>
      </c>
      <c r="J21" s="10" t="str">
        <f t="shared" si="1"/>
        <v>Braves</v>
      </c>
      <c r="K21" s="11">
        <f t="shared" si="4"/>
        <v>1</v>
      </c>
      <c r="L21" s="11">
        <f t="shared" si="5"/>
        <v>0</v>
      </c>
      <c r="M21" s="11">
        <f t="shared" si="6"/>
        <v>1</v>
      </c>
    </row>
    <row r="22" spans="1:13">
      <c r="A22" s="12">
        <v>19</v>
      </c>
      <c r="B22" s="14">
        <v>36608</v>
      </c>
      <c r="C22" s="15" t="s">
        <v>40</v>
      </c>
      <c r="D22" s="15" t="s">
        <v>25</v>
      </c>
      <c r="E22" s="16" t="s">
        <v>23</v>
      </c>
      <c r="F22" s="16" t="s">
        <v>264</v>
      </c>
      <c r="G22" s="10">
        <f t="shared" si="2"/>
        <v>11</v>
      </c>
      <c r="H22" s="10">
        <f t="shared" si="3"/>
        <v>10</v>
      </c>
      <c r="I22" s="10" t="str">
        <f t="shared" si="0"/>
        <v>Cardinals</v>
      </c>
      <c r="J22" s="10" t="str">
        <f t="shared" si="1"/>
        <v>D' Backs</v>
      </c>
      <c r="K22" s="11">
        <f t="shared" si="4"/>
        <v>0</v>
      </c>
      <c r="L22" s="11">
        <f t="shared" si="5"/>
        <v>0</v>
      </c>
      <c r="M22" s="11" t="str">
        <f t="shared" si="6"/>
        <v/>
      </c>
    </row>
    <row r="23" spans="1:13">
      <c r="A23" s="12">
        <v>20</v>
      </c>
      <c r="B23" s="14">
        <v>36608</v>
      </c>
      <c r="C23" s="15" t="s">
        <v>42</v>
      </c>
      <c r="D23" s="15" t="s">
        <v>25</v>
      </c>
      <c r="E23" s="16" t="s">
        <v>44</v>
      </c>
      <c r="F23" s="16" t="s">
        <v>45</v>
      </c>
      <c r="G23" s="10">
        <f t="shared" si="2"/>
        <v>10</v>
      </c>
      <c r="H23" s="10">
        <f t="shared" si="3"/>
        <v>8</v>
      </c>
      <c r="I23" s="10" t="str">
        <f t="shared" si="0"/>
        <v>Bulldogs</v>
      </c>
      <c r="J23" s="10" t="str">
        <f t="shared" si="1"/>
        <v>Tigers</v>
      </c>
      <c r="K23" s="11">
        <f t="shared" si="4"/>
        <v>0</v>
      </c>
      <c r="L23" s="11">
        <f t="shared" si="5"/>
        <v>0</v>
      </c>
      <c r="M23" s="11" t="str">
        <f t="shared" si="6"/>
        <v/>
      </c>
    </row>
    <row r="24" spans="1:13">
      <c r="A24" s="12">
        <v>21</v>
      </c>
      <c r="B24" s="14">
        <v>36609</v>
      </c>
      <c r="C24" s="15" t="s">
        <v>46</v>
      </c>
      <c r="D24" s="15" t="s">
        <v>22</v>
      </c>
      <c r="E24" s="16" t="s">
        <v>26</v>
      </c>
      <c r="F24" s="16" t="s">
        <v>34</v>
      </c>
      <c r="G24" s="10">
        <f t="shared" si="2"/>
        <v>6</v>
      </c>
      <c r="H24" s="10">
        <f t="shared" si="3"/>
        <v>12</v>
      </c>
      <c r="I24" s="10" t="str">
        <f t="shared" si="0"/>
        <v>Mets</v>
      </c>
      <c r="J24" s="10" t="str">
        <f t="shared" si="1"/>
        <v>Devil Rays</v>
      </c>
      <c r="K24" s="11">
        <f t="shared" si="4"/>
        <v>0</v>
      </c>
      <c r="L24" s="11">
        <f t="shared" si="5"/>
        <v>0</v>
      </c>
      <c r="M24" s="11" t="str">
        <f t="shared" si="6"/>
        <v/>
      </c>
    </row>
    <row r="25" spans="1:13">
      <c r="A25" s="12">
        <v>22</v>
      </c>
      <c r="B25" s="14">
        <v>36609</v>
      </c>
      <c r="C25" s="15" t="s">
        <v>46</v>
      </c>
      <c r="D25" s="15" t="s">
        <v>25</v>
      </c>
      <c r="E25" s="16" t="s">
        <v>38</v>
      </c>
      <c r="F25" s="16" t="s">
        <v>20</v>
      </c>
      <c r="G25" s="10">
        <f t="shared" si="2"/>
        <v>9</v>
      </c>
      <c r="H25" s="10">
        <f t="shared" si="3"/>
        <v>9</v>
      </c>
      <c r="I25" s="10" t="str">
        <f t="shared" si="0"/>
        <v>Dodgers</v>
      </c>
      <c r="J25" s="10" t="str">
        <f t="shared" si="1"/>
        <v>Marlins</v>
      </c>
      <c r="K25" s="11">
        <f t="shared" si="4"/>
        <v>0</v>
      </c>
      <c r="L25" s="11">
        <f t="shared" si="5"/>
        <v>0</v>
      </c>
      <c r="M25" s="11" t="str">
        <f t="shared" si="6"/>
        <v/>
      </c>
    </row>
    <row r="26" spans="1:13">
      <c r="A26" s="12">
        <v>23</v>
      </c>
      <c r="B26" s="14">
        <v>36610</v>
      </c>
      <c r="C26" s="15" t="s">
        <v>3</v>
      </c>
      <c r="D26" s="15" t="s">
        <v>1</v>
      </c>
      <c r="E26" s="16" t="s">
        <v>47</v>
      </c>
      <c r="F26" s="16" t="s">
        <v>48</v>
      </c>
      <c r="G26" s="10">
        <f t="shared" si="2"/>
        <v>11</v>
      </c>
      <c r="H26" s="10">
        <f t="shared" si="3"/>
        <v>10</v>
      </c>
      <c r="I26" s="10" t="str">
        <f t="shared" si="0"/>
        <v>Athletics</v>
      </c>
      <c r="J26" s="10" t="str">
        <f t="shared" si="1"/>
        <v>Wildcats</v>
      </c>
      <c r="K26" s="11">
        <f t="shared" si="4"/>
        <v>0</v>
      </c>
      <c r="L26" s="11">
        <f t="shared" si="5"/>
        <v>0</v>
      </c>
      <c r="M26" s="11" t="str">
        <f t="shared" si="6"/>
        <v/>
      </c>
    </row>
    <row r="27" spans="1:13">
      <c r="A27" s="12">
        <v>24</v>
      </c>
      <c r="B27" s="14">
        <v>36610</v>
      </c>
      <c r="C27" s="15" t="s">
        <v>3</v>
      </c>
      <c r="D27" s="15" t="s">
        <v>49</v>
      </c>
      <c r="E27" s="16" t="s">
        <v>44</v>
      </c>
      <c r="F27" s="16" t="s">
        <v>50</v>
      </c>
      <c r="G27" s="10">
        <f t="shared" si="2"/>
        <v>10</v>
      </c>
      <c r="H27" s="10">
        <f t="shared" si="3"/>
        <v>8</v>
      </c>
      <c r="I27" s="10" t="str">
        <f t="shared" si="0"/>
        <v>Bulldogs</v>
      </c>
      <c r="J27" s="10" t="str">
        <f t="shared" si="1"/>
        <v>Astros</v>
      </c>
      <c r="K27" s="11">
        <f t="shared" si="4"/>
        <v>0</v>
      </c>
      <c r="L27" s="11">
        <f t="shared" si="5"/>
        <v>1</v>
      </c>
      <c r="M27" s="11">
        <f t="shared" si="6"/>
        <v>1</v>
      </c>
    </row>
    <row r="28" spans="1:13">
      <c r="A28" s="12">
        <v>25</v>
      </c>
      <c r="B28" s="14">
        <v>36610</v>
      </c>
      <c r="C28" s="15" t="s">
        <v>0</v>
      </c>
      <c r="D28" s="15" t="s">
        <v>49</v>
      </c>
      <c r="E28" s="16" t="s">
        <v>265</v>
      </c>
      <c r="F28" s="16" t="s">
        <v>43</v>
      </c>
      <c r="G28" s="10">
        <f t="shared" si="2"/>
        <v>10</v>
      </c>
      <c r="H28" s="10">
        <f t="shared" si="3"/>
        <v>8</v>
      </c>
      <c r="I28" s="10" t="str">
        <f t="shared" si="0"/>
        <v>D' Backs</v>
      </c>
      <c r="J28" s="10" t="str">
        <f t="shared" si="1"/>
        <v>Braves</v>
      </c>
      <c r="K28" s="11">
        <f t="shared" si="4"/>
        <v>0</v>
      </c>
      <c r="L28" s="11">
        <f t="shared" si="5"/>
        <v>0</v>
      </c>
      <c r="M28" s="11" t="str">
        <f t="shared" si="6"/>
        <v/>
      </c>
    </row>
    <row r="29" spans="1:13">
      <c r="A29" s="12">
        <v>26</v>
      </c>
      <c r="B29" s="14">
        <v>36610</v>
      </c>
      <c r="C29" s="15" t="s">
        <v>3</v>
      </c>
      <c r="D29" s="15" t="s">
        <v>4</v>
      </c>
      <c r="E29" s="16" t="s">
        <v>266</v>
      </c>
      <c r="F29" s="16" t="s">
        <v>51</v>
      </c>
      <c r="G29" s="10">
        <f t="shared" si="2"/>
        <v>12</v>
      </c>
      <c r="H29" s="10">
        <f t="shared" si="3"/>
        <v>9</v>
      </c>
      <c r="I29" s="10" t="str">
        <f t="shared" si="0"/>
        <v>Y' Jackets</v>
      </c>
      <c r="J29" s="10" t="str">
        <f t="shared" si="1"/>
        <v>Yankees</v>
      </c>
      <c r="K29" s="11">
        <f t="shared" si="4"/>
        <v>0</v>
      </c>
      <c r="L29" s="11">
        <f t="shared" si="5"/>
        <v>0</v>
      </c>
      <c r="M29" s="11" t="str">
        <f t="shared" si="6"/>
        <v/>
      </c>
    </row>
    <row r="30" spans="1:13">
      <c r="A30" s="12">
        <v>27</v>
      </c>
      <c r="B30" s="14">
        <v>36610</v>
      </c>
      <c r="C30" s="15" t="s">
        <v>0</v>
      </c>
      <c r="D30" s="15" t="s">
        <v>4</v>
      </c>
      <c r="E30" s="16" t="s">
        <v>15</v>
      </c>
      <c r="F30" s="16" t="s">
        <v>8</v>
      </c>
      <c r="G30" s="10">
        <f t="shared" si="2"/>
        <v>9</v>
      </c>
      <c r="H30" s="10">
        <f t="shared" si="3"/>
        <v>10</v>
      </c>
      <c r="I30" s="10" t="str">
        <f t="shared" si="0"/>
        <v>Pirates</v>
      </c>
      <c r="J30" s="10" t="str">
        <f t="shared" si="1"/>
        <v>Phillies</v>
      </c>
      <c r="K30" s="11">
        <f t="shared" si="4"/>
        <v>0</v>
      </c>
      <c r="L30" s="11">
        <f t="shared" si="5"/>
        <v>0</v>
      </c>
      <c r="M30" s="11" t="str">
        <f t="shared" si="6"/>
        <v/>
      </c>
    </row>
    <row r="31" spans="1:13">
      <c r="A31" s="12">
        <v>28</v>
      </c>
      <c r="B31" s="14">
        <v>36610</v>
      </c>
      <c r="C31" s="15" t="s">
        <v>3</v>
      </c>
      <c r="D31" s="15" t="s">
        <v>9</v>
      </c>
      <c r="E31" s="16" t="s">
        <v>17</v>
      </c>
      <c r="F31" s="16" t="s">
        <v>41</v>
      </c>
      <c r="G31" s="10">
        <f t="shared" si="2"/>
        <v>10</v>
      </c>
      <c r="H31" s="10">
        <f t="shared" si="3"/>
        <v>9</v>
      </c>
      <c r="I31" s="10" t="str">
        <f t="shared" si="0"/>
        <v xml:space="preserve">Rockies </v>
      </c>
      <c r="J31" s="10" t="str">
        <f t="shared" si="1"/>
        <v>Rangers</v>
      </c>
      <c r="K31" s="11">
        <f t="shared" si="4"/>
        <v>0</v>
      </c>
      <c r="L31" s="11">
        <f t="shared" si="5"/>
        <v>0</v>
      </c>
      <c r="M31" s="11" t="str">
        <f t="shared" si="6"/>
        <v/>
      </c>
    </row>
    <row r="32" spans="1:13">
      <c r="A32" s="12">
        <v>29</v>
      </c>
      <c r="B32" s="14">
        <v>36610</v>
      </c>
      <c r="C32" s="15" t="s">
        <v>0</v>
      </c>
      <c r="D32" s="15" t="s">
        <v>9</v>
      </c>
      <c r="E32" s="16" t="s">
        <v>52</v>
      </c>
      <c r="F32" s="16" t="s">
        <v>18</v>
      </c>
      <c r="G32" s="10">
        <f t="shared" si="2"/>
        <v>10</v>
      </c>
      <c r="H32" s="10">
        <f t="shared" si="3"/>
        <v>11</v>
      </c>
      <c r="I32" s="10" t="str">
        <f t="shared" si="0"/>
        <v>Mariners</v>
      </c>
      <c r="J32" s="10" t="str">
        <f t="shared" si="1"/>
        <v>White Sox</v>
      </c>
      <c r="K32" s="11">
        <f t="shared" si="4"/>
        <v>0</v>
      </c>
      <c r="L32" s="11">
        <f t="shared" si="5"/>
        <v>0</v>
      </c>
      <c r="M32" s="11" t="str">
        <f t="shared" si="6"/>
        <v/>
      </c>
    </row>
    <row r="33" spans="1:13">
      <c r="A33" s="12">
        <v>30</v>
      </c>
      <c r="B33" s="14">
        <v>36610</v>
      </c>
      <c r="C33" s="15" t="s">
        <v>0</v>
      </c>
      <c r="D33" s="15" t="s">
        <v>14</v>
      </c>
      <c r="E33" s="16" t="s">
        <v>37</v>
      </c>
      <c r="F33" s="16" t="s">
        <v>16</v>
      </c>
      <c r="G33" s="10">
        <f t="shared" si="2"/>
        <v>11</v>
      </c>
      <c r="H33" s="10">
        <f t="shared" si="3"/>
        <v>9</v>
      </c>
      <c r="I33" s="10" t="str">
        <f t="shared" si="0"/>
        <v xml:space="preserve">Rattlers </v>
      </c>
      <c r="J33" s="10" t="str">
        <f t="shared" si="1"/>
        <v>Indians</v>
      </c>
      <c r="K33" s="11">
        <f t="shared" si="4"/>
        <v>0</v>
      </c>
      <c r="L33" s="11">
        <f t="shared" si="5"/>
        <v>0</v>
      </c>
      <c r="M33" s="11" t="str">
        <f t="shared" si="6"/>
        <v/>
      </c>
    </row>
    <row r="34" spans="1:13">
      <c r="A34" s="12">
        <v>31</v>
      </c>
      <c r="B34" s="14">
        <v>36612</v>
      </c>
      <c r="C34" s="15" t="s">
        <v>21</v>
      </c>
      <c r="D34" s="15" t="s">
        <v>22</v>
      </c>
      <c r="E34" s="16" t="s">
        <v>32</v>
      </c>
      <c r="F34" s="16" t="s">
        <v>18</v>
      </c>
      <c r="G34" s="10">
        <f t="shared" si="2"/>
        <v>8</v>
      </c>
      <c r="H34" s="10">
        <f t="shared" si="3"/>
        <v>11</v>
      </c>
      <c r="I34" s="10" t="str">
        <f t="shared" si="0"/>
        <v>Tigers</v>
      </c>
      <c r="J34" s="10" t="str">
        <f t="shared" si="1"/>
        <v>White Sox</v>
      </c>
      <c r="K34" s="11">
        <f t="shared" si="4"/>
        <v>0</v>
      </c>
      <c r="L34" s="11">
        <f t="shared" si="5"/>
        <v>0</v>
      </c>
      <c r="M34" s="11" t="str">
        <f t="shared" si="6"/>
        <v/>
      </c>
    </row>
    <row r="35" spans="1:13">
      <c r="A35" s="12">
        <v>32</v>
      </c>
      <c r="B35" s="14">
        <v>36612</v>
      </c>
      <c r="C35" s="15" t="s">
        <v>21</v>
      </c>
      <c r="D35" s="15" t="s">
        <v>25</v>
      </c>
      <c r="E35" s="16" t="s">
        <v>47</v>
      </c>
      <c r="F35" s="16" t="s">
        <v>50</v>
      </c>
      <c r="G35" s="10">
        <f t="shared" si="2"/>
        <v>11</v>
      </c>
      <c r="H35" s="10">
        <f t="shared" si="3"/>
        <v>8</v>
      </c>
      <c r="I35" s="10" t="str">
        <f t="shared" si="0"/>
        <v>Athletics</v>
      </c>
      <c r="J35" s="10" t="str">
        <f t="shared" si="1"/>
        <v>Astros</v>
      </c>
      <c r="K35" s="11">
        <f t="shared" si="4"/>
        <v>0</v>
      </c>
      <c r="L35" s="11">
        <f t="shared" si="5"/>
        <v>1</v>
      </c>
      <c r="M35" s="11">
        <f t="shared" si="6"/>
        <v>1</v>
      </c>
    </row>
    <row r="36" spans="1:13">
      <c r="A36" s="12">
        <v>33</v>
      </c>
      <c r="B36" s="14">
        <v>36613</v>
      </c>
      <c r="C36" s="15" t="s">
        <v>28</v>
      </c>
      <c r="D36" s="15" t="s">
        <v>29</v>
      </c>
      <c r="E36" s="16" t="s">
        <v>17</v>
      </c>
      <c r="F36" s="16" t="s">
        <v>53</v>
      </c>
      <c r="G36" s="10">
        <f t="shared" si="2"/>
        <v>10</v>
      </c>
      <c r="H36" s="10">
        <f t="shared" si="3"/>
        <v>11</v>
      </c>
      <c r="I36" s="10" t="str">
        <f t="shared" si="0"/>
        <v xml:space="preserve">Rockies </v>
      </c>
      <c r="J36" s="10" t="str">
        <f t="shared" si="1"/>
        <v>Cardinals</v>
      </c>
      <c r="K36" s="11">
        <f t="shared" si="4"/>
        <v>0</v>
      </c>
      <c r="L36" s="11">
        <f t="shared" si="5"/>
        <v>0</v>
      </c>
      <c r="M36" s="11" t="str">
        <f t="shared" si="6"/>
        <v/>
      </c>
    </row>
    <row r="37" spans="1:13">
      <c r="A37" s="12">
        <v>34</v>
      </c>
      <c r="B37" s="14">
        <v>36613</v>
      </c>
      <c r="C37" s="15" t="s">
        <v>31</v>
      </c>
      <c r="D37" s="15" t="s">
        <v>29</v>
      </c>
      <c r="E37" s="16" t="s">
        <v>30</v>
      </c>
      <c r="F37" s="16" t="s">
        <v>54</v>
      </c>
      <c r="G37" s="10">
        <f t="shared" si="2"/>
        <v>9</v>
      </c>
      <c r="H37" s="10">
        <f t="shared" si="3"/>
        <v>6</v>
      </c>
      <c r="I37" s="10" t="str">
        <f t="shared" si="0"/>
        <v>Yankees</v>
      </c>
      <c r="J37" s="10" t="str">
        <f t="shared" si="1"/>
        <v>Mets</v>
      </c>
      <c r="K37" s="11">
        <f t="shared" si="4"/>
        <v>0</v>
      </c>
      <c r="L37" s="11">
        <f t="shared" si="5"/>
        <v>0</v>
      </c>
      <c r="M37" s="11" t="str">
        <f t="shared" si="6"/>
        <v/>
      </c>
    </row>
    <row r="38" spans="1:13">
      <c r="A38" s="12">
        <v>35</v>
      </c>
      <c r="B38" s="14">
        <v>36613</v>
      </c>
      <c r="C38" s="15" t="s">
        <v>28</v>
      </c>
      <c r="D38" s="15" t="s">
        <v>25</v>
      </c>
      <c r="E38" s="16" t="s">
        <v>15</v>
      </c>
      <c r="F38" s="16" t="s">
        <v>264</v>
      </c>
      <c r="G38" s="10">
        <f t="shared" si="2"/>
        <v>9</v>
      </c>
      <c r="H38" s="10">
        <f t="shared" si="3"/>
        <v>10</v>
      </c>
      <c r="I38" s="10" t="str">
        <f t="shared" si="0"/>
        <v>Pirates</v>
      </c>
      <c r="J38" s="10" t="str">
        <f t="shared" si="1"/>
        <v>D' Backs</v>
      </c>
      <c r="K38" s="11">
        <f t="shared" si="4"/>
        <v>0</v>
      </c>
      <c r="L38" s="11">
        <f t="shared" si="5"/>
        <v>0</v>
      </c>
      <c r="M38" s="11" t="str">
        <f t="shared" si="6"/>
        <v/>
      </c>
    </row>
    <row r="39" spans="1:13">
      <c r="A39" s="12">
        <v>36</v>
      </c>
      <c r="B39" s="14">
        <v>36613</v>
      </c>
      <c r="C39" s="15" t="s">
        <v>31</v>
      </c>
      <c r="D39" s="15" t="s">
        <v>25</v>
      </c>
      <c r="E39" s="16" t="s">
        <v>266</v>
      </c>
      <c r="F39" s="16" t="s">
        <v>13</v>
      </c>
      <c r="G39" s="10">
        <f t="shared" si="2"/>
        <v>12</v>
      </c>
      <c r="H39" s="10">
        <f t="shared" si="3"/>
        <v>11</v>
      </c>
      <c r="I39" s="10" t="str">
        <f t="shared" si="0"/>
        <v>Y' Jackets</v>
      </c>
      <c r="J39" s="10" t="str">
        <f t="shared" si="1"/>
        <v xml:space="preserve">Rattlers </v>
      </c>
      <c r="K39" s="11">
        <f t="shared" si="4"/>
        <v>0</v>
      </c>
      <c r="L39" s="11">
        <f t="shared" si="5"/>
        <v>0</v>
      </c>
      <c r="M39" s="11" t="str">
        <f t="shared" si="6"/>
        <v/>
      </c>
    </row>
    <row r="40" spans="1:13">
      <c r="A40" s="12">
        <v>37</v>
      </c>
      <c r="B40" s="14">
        <v>36614</v>
      </c>
      <c r="C40" s="15" t="s">
        <v>36</v>
      </c>
      <c r="D40" s="15" t="s">
        <v>22</v>
      </c>
      <c r="E40" s="16" t="s">
        <v>10</v>
      </c>
      <c r="F40" s="16" t="s">
        <v>8</v>
      </c>
      <c r="G40" s="10">
        <f t="shared" si="2"/>
        <v>12</v>
      </c>
      <c r="H40" s="10">
        <f t="shared" si="3"/>
        <v>10</v>
      </c>
      <c r="I40" s="10" t="str">
        <f t="shared" si="0"/>
        <v>Devil Rays</v>
      </c>
      <c r="J40" s="10" t="str">
        <f t="shared" si="1"/>
        <v>Phillies</v>
      </c>
      <c r="K40" s="11">
        <f t="shared" si="4"/>
        <v>0</v>
      </c>
      <c r="L40" s="11">
        <f t="shared" si="5"/>
        <v>0</v>
      </c>
      <c r="M40" s="11" t="str">
        <f t="shared" si="6"/>
        <v/>
      </c>
    </row>
    <row r="41" spans="1:13">
      <c r="A41" s="12">
        <v>38</v>
      </c>
      <c r="B41" s="14">
        <v>36614</v>
      </c>
      <c r="C41" s="15" t="s">
        <v>36</v>
      </c>
      <c r="D41" s="15" t="s">
        <v>25</v>
      </c>
      <c r="E41" s="16" t="s">
        <v>2</v>
      </c>
      <c r="F41" s="16" t="s">
        <v>20</v>
      </c>
      <c r="G41" s="10">
        <f t="shared" si="2"/>
        <v>8</v>
      </c>
      <c r="H41" s="10">
        <f t="shared" si="3"/>
        <v>9</v>
      </c>
      <c r="I41" s="10" t="str">
        <f t="shared" si="0"/>
        <v>Astros</v>
      </c>
      <c r="J41" s="10" t="str">
        <f t="shared" si="1"/>
        <v>Marlins</v>
      </c>
      <c r="K41" s="11">
        <f t="shared" si="4"/>
        <v>1</v>
      </c>
      <c r="L41" s="11">
        <f t="shared" si="5"/>
        <v>0</v>
      </c>
      <c r="M41" s="11">
        <f t="shared" si="6"/>
        <v>1</v>
      </c>
    </row>
    <row r="42" spans="1:13">
      <c r="A42" s="12">
        <v>39</v>
      </c>
      <c r="B42" s="14">
        <v>36615</v>
      </c>
      <c r="C42" s="15" t="s">
        <v>40</v>
      </c>
      <c r="D42" s="15" t="s">
        <v>29</v>
      </c>
      <c r="E42" s="16" t="s">
        <v>30</v>
      </c>
      <c r="F42" s="16" t="s">
        <v>11</v>
      </c>
      <c r="G42" s="10">
        <f t="shared" si="2"/>
        <v>9</v>
      </c>
      <c r="H42" s="10">
        <f t="shared" si="3"/>
        <v>10</v>
      </c>
      <c r="I42" s="10" t="str">
        <f t="shared" si="0"/>
        <v>Yankees</v>
      </c>
      <c r="J42" s="10" t="str">
        <f t="shared" si="1"/>
        <v>Bulldogs</v>
      </c>
      <c r="K42" s="11">
        <f t="shared" si="4"/>
        <v>0</v>
      </c>
      <c r="L42" s="11">
        <f t="shared" si="5"/>
        <v>0</v>
      </c>
      <c r="M42" s="11" t="str">
        <f t="shared" si="6"/>
        <v/>
      </c>
    </row>
    <row r="43" spans="1:13">
      <c r="A43" s="12">
        <v>40</v>
      </c>
      <c r="B43" s="14">
        <v>36615</v>
      </c>
      <c r="C43" s="15" t="s">
        <v>42</v>
      </c>
      <c r="D43" s="15" t="s">
        <v>29</v>
      </c>
      <c r="E43" s="16" t="s">
        <v>15</v>
      </c>
      <c r="F43" s="16" t="s">
        <v>267</v>
      </c>
      <c r="G43" s="10">
        <f t="shared" si="2"/>
        <v>9</v>
      </c>
      <c r="H43" s="10">
        <f t="shared" si="3"/>
        <v>12</v>
      </c>
      <c r="I43" s="10" t="str">
        <f t="shared" si="0"/>
        <v>Pirates</v>
      </c>
      <c r="J43" s="10" t="str">
        <f t="shared" si="1"/>
        <v>Y' Jackets</v>
      </c>
      <c r="K43" s="11">
        <f t="shared" si="4"/>
        <v>0</v>
      </c>
      <c r="L43" s="11">
        <f t="shared" si="5"/>
        <v>0</v>
      </c>
      <c r="M43" s="11" t="str">
        <f t="shared" si="6"/>
        <v/>
      </c>
    </row>
    <row r="44" spans="1:13">
      <c r="A44" s="12">
        <v>41</v>
      </c>
      <c r="B44" s="14">
        <v>36615</v>
      </c>
      <c r="C44" s="15" t="s">
        <v>40</v>
      </c>
      <c r="D44" s="15" t="s">
        <v>25</v>
      </c>
      <c r="E44" s="16" t="s">
        <v>33</v>
      </c>
      <c r="F44" s="16" t="s">
        <v>48</v>
      </c>
      <c r="G44" s="10">
        <f t="shared" si="2"/>
        <v>9</v>
      </c>
      <c r="H44" s="10">
        <f t="shared" si="3"/>
        <v>10</v>
      </c>
      <c r="I44" s="10" t="str">
        <f t="shared" si="0"/>
        <v>Indians</v>
      </c>
      <c r="J44" s="10" t="str">
        <f t="shared" si="1"/>
        <v>Wildcats</v>
      </c>
      <c r="K44" s="11">
        <f t="shared" si="4"/>
        <v>0</v>
      </c>
      <c r="L44" s="11">
        <f t="shared" si="5"/>
        <v>0</v>
      </c>
      <c r="M44" s="11" t="str">
        <f t="shared" si="6"/>
        <v/>
      </c>
    </row>
    <row r="45" spans="1:13">
      <c r="A45" s="12">
        <v>42</v>
      </c>
      <c r="B45" s="14">
        <v>36615</v>
      </c>
      <c r="C45" s="15" t="s">
        <v>42</v>
      </c>
      <c r="D45" s="15" t="s">
        <v>25</v>
      </c>
      <c r="E45" s="16" t="s">
        <v>12</v>
      </c>
      <c r="F45" s="16" t="s">
        <v>264</v>
      </c>
      <c r="G45" s="10">
        <f t="shared" si="2"/>
        <v>9</v>
      </c>
      <c r="H45" s="10">
        <f t="shared" si="3"/>
        <v>10</v>
      </c>
      <c r="I45" s="10" t="str">
        <f t="shared" si="0"/>
        <v>Rangers</v>
      </c>
      <c r="J45" s="10" t="str">
        <f t="shared" si="1"/>
        <v>D' Backs</v>
      </c>
      <c r="K45" s="11">
        <f t="shared" si="4"/>
        <v>0</v>
      </c>
      <c r="L45" s="11">
        <f t="shared" si="5"/>
        <v>0</v>
      </c>
      <c r="M45" s="11" t="str">
        <f t="shared" si="6"/>
        <v/>
      </c>
    </row>
    <row r="46" spans="1:13">
      <c r="A46" s="12">
        <v>43</v>
      </c>
      <c r="B46" s="14">
        <v>36616</v>
      </c>
      <c r="C46" s="15" t="s">
        <v>46</v>
      </c>
      <c r="D46" s="15" t="s">
        <v>22</v>
      </c>
      <c r="E46" s="16" t="s">
        <v>17</v>
      </c>
      <c r="F46" s="16" t="s">
        <v>27</v>
      </c>
      <c r="G46" s="10">
        <f t="shared" si="2"/>
        <v>10</v>
      </c>
      <c r="H46" s="10">
        <f t="shared" si="3"/>
        <v>11</v>
      </c>
      <c r="I46" s="10" t="str">
        <f t="shared" si="0"/>
        <v xml:space="preserve">Rockies </v>
      </c>
      <c r="J46" s="10" t="str">
        <f t="shared" si="1"/>
        <v>Athletics</v>
      </c>
      <c r="K46" s="11">
        <f t="shared" si="4"/>
        <v>0</v>
      </c>
      <c r="L46" s="11">
        <f t="shared" si="5"/>
        <v>0</v>
      </c>
      <c r="M46" s="11" t="str">
        <f t="shared" si="6"/>
        <v/>
      </c>
    </row>
    <row r="47" spans="1:13">
      <c r="A47" s="12">
        <v>44</v>
      </c>
      <c r="B47" s="14">
        <v>36616</v>
      </c>
      <c r="C47" s="15" t="s">
        <v>46</v>
      </c>
      <c r="D47" s="15" t="s">
        <v>25</v>
      </c>
      <c r="E47" s="16" t="s">
        <v>26</v>
      </c>
      <c r="F47" s="16" t="s">
        <v>45</v>
      </c>
      <c r="G47" s="10">
        <f t="shared" si="2"/>
        <v>6</v>
      </c>
      <c r="H47" s="10">
        <f t="shared" si="3"/>
        <v>8</v>
      </c>
      <c r="I47" s="10" t="str">
        <f t="shared" si="0"/>
        <v>Mets</v>
      </c>
      <c r="J47" s="10" t="str">
        <f t="shared" si="1"/>
        <v>Tigers</v>
      </c>
      <c r="K47" s="11">
        <f t="shared" si="4"/>
        <v>0</v>
      </c>
      <c r="L47" s="11">
        <f t="shared" si="5"/>
        <v>0</v>
      </c>
      <c r="M47" s="11" t="str">
        <f t="shared" si="6"/>
        <v/>
      </c>
    </row>
    <row r="48" spans="1:13">
      <c r="A48" s="12">
        <v>45</v>
      </c>
      <c r="B48" s="14">
        <v>36626</v>
      </c>
      <c r="C48" s="15" t="s">
        <v>21</v>
      </c>
      <c r="D48" s="15" t="s">
        <v>22</v>
      </c>
      <c r="E48" s="16" t="s">
        <v>12</v>
      </c>
      <c r="F48" s="16" t="s">
        <v>48</v>
      </c>
      <c r="G48" s="10">
        <f t="shared" si="2"/>
        <v>9</v>
      </c>
      <c r="H48" s="10">
        <f t="shared" si="3"/>
        <v>10</v>
      </c>
      <c r="I48" s="10" t="str">
        <f t="shared" si="0"/>
        <v>Rangers</v>
      </c>
      <c r="J48" s="10" t="str">
        <f t="shared" si="1"/>
        <v>Wildcats</v>
      </c>
      <c r="K48" s="11">
        <f t="shared" si="4"/>
        <v>0</v>
      </c>
      <c r="L48" s="11">
        <f t="shared" si="5"/>
        <v>0</v>
      </c>
      <c r="M48" s="11" t="str">
        <f t="shared" si="6"/>
        <v/>
      </c>
    </row>
    <row r="49" spans="1:13">
      <c r="A49" s="12">
        <v>46</v>
      </c>
      <c r="B49" s="14">
        <v>36626</v>
      </c>
      <c r="C49" s="15" t="s">
        <v>55</v>
      </c>
      <c r="D49" s="15" t="s">
        <v>22</v>
      </c>
      <c r="E49" s="16" t="s">
        <v>52</v>
      </c>
      <c r="F49" s="16" t="s">
        <v>54</v>
      </c>
      <c r="G49" s="10">
        <f t="shared" si="2"/>
        <v>10</v>
      </c>
      <c r="H49" s="10">
        <f t="shared" si="3"/>
        <v>6</v>
      </c>
      <c r="I49" s="10" t="str">
        <f t="shared" si="0"/>
        <v>Mariners</v>
      </c>
      <c r="J49" s="10" t="str">
        <f t="shared" si="1"/>
        <v>Mets</v>
      </c>
      <c r="K49" s="11">
        <f t="shared" si="4"/>
        <v>0</v>
      </c>
      <c r="L49" s="11">
        <f t="shared" si="5"/>
        <v>0</v>
      </c>
      <c r="M49" s="11" t="str">
        <f t="shared" si="6"/>
        <v/>
      </c>
    </row>
    <row r="50" spans="1:13">
      <c r="A50" s="12">
        <v>47</v>
      </c>
      <c r="B50" s="14">
        <v>36626</v>
      </c>
      <c r="C50" s="15" t="s">
        <v>21</v>
      </c>
      <c r="D50" s="15" t="s">
        <v>25</v>
      </c>
      <c r="E50" s="16" t="s">
        <v>33</v>
      </c>
      <c r="F50" s="16" t="s">
        <v>11</v>
      </c>
      <c r="G50" s="10">
        <f t="shared" si="2"/>
        <v>9</v>
      </c>
      <c r="H50" s="10">
        <f t="shared" si="3"/>
        <v>10</v>
      </c>
      <c r="I50" s="10" t="str">
        <f t="shared" si="0"/>
        <v>Indians</v>
      </c>
      <c r="J50" s="10" t="str">
        <f t="shared" si="1"/>
        <v>Bulldogs</v>
      </c>
      <c r="K50" s="11">
        <f t="shared" si="4"/>
        <v>0</v>
      </c>
      <c r="L50" s="11">
        <f t="shared" si="5"/>
        <v>0</v>
      </c>
      <c r="M50" s="11" t="str">
        <f t="shared" si="6"/>
        <v/>
      </c>
    </row>
    <row r="51" spans="1:13">
      <c r="A51" s="12">
        <v>48</v>
      </c>
      <c r="B51" s="14">
        <v>36626</v>
      </c>
      <c r="C51" s="15" t="s">
        <v>55</v>
      </c>
      <c r="D51" s="15" t="s">
        <v>25</v>
      </c>
      <c r="E51" s="16" t="s">
        <v>10</v>
      </c>
      <c r="F51" s="16" t="s">
        <v>53</v>
      </c>
      <c r="G51" s="10">
        <f t="shared" si="2"/>
        <v>12</v>
      </c>
      <c r="H51" s="10">
        <f t="shared" si="3"/>
        <v>11</v>
      </c>
      <c r="I51" s="10" t="str">
        <f t="shared" si="0"/>
        <v>Devil Rays</v>
      </c>
      <c r="J51" s="10" t="str">
        <f t="shared" si="1"/>
        <v>Cardinals</v>
      </c>
      <c r="K51" s="11">
        <f t="shared" si="4"/>
        <v>0</v>
      </c>
      <c r="L51" s="11">
        <f t="shared" si="5"/>
        <v>0</v>
      </c>
      <c r="M51" s="11" t="str">
        <f t="shared" si="6"/>
        <v/>
      </c>
    </row>
    <row r="52" spans="1:13">
      <c r="A52" s="12"/>
      <c r="B52" s="14">
        <v>36627</v>
      </c>
      <c r="C52" s="15" t="s">
        <v>28</v>
      </c>
      <c r="D52" s="15" t="s">
        <v>29</v>
      </c>
      <c r="E52" s="16"/>
      <c r="F52" s="16"/>
      <c r="G52" s="10" t="e">
        <f t="shared" ref="G52:G115" si="7">FIND("(",E52)</f>
        <v>#VALUE!</v>
      </c>
      <c r="H52" s="10" t="e">
        <f t="shared" ref="H52:H115" si="8">FIND("(",F52)</f>
        <v>#VALUE!</v>
      </c>
      <c r="I52" s="10" t="e">
        <f t="shared" ref="I52:I115" si="9">LEFT(E52,G52-2)</f>
        <v>#VALUE!</v>
      </c>
      <c r="J52" s="10" t="e">
        <f t="shared" ref="J52:J115" si="10">LEFT(F52,H52-2)</f>
        <v>#VALUE!</v>
      </c>
      <c r="K52" s="11" t="e">
        <f t="shared" ref="K52:K115" si="11">IF(I52=$A$1,1,0)</f>
        <v>#VALUE!</v>
      </c>
      <c r="L52" s="11" t="e">
        <f t="shared" ref="L52:L115" si="12">IF(J52=$A$1,1,0)</f>
        <v>#VALUE!</v>
      </c>
      <c r="M52" s="11" t="e">
        <f t="shared" ref="M52:M115" si="13">IF(K52+L52&gt;0,1,"")</f>
        <v>#VALUE!</v>
      </c>
    </row>
    <row r="53" spans="1:13">
      <c r="A53" s="12">
        <v>49</v>
      </c>
      <c r="B53" s="14">
        <v>36628</v>
      </c>
      <c r="C53" s="15" t="s">
        <v>36</v>
      </c>
      <c r="D53" s="15" t="s">
        <v>22</v>
      </c>
      <c r="E53" s="16" t="s">
        <v>37</v>
      </c>
      <c r="F53" s="16" t="s">
        <v>27</v>
      </c>
      <c r="G53" s="10">
        <f t="shared" si="7"/>
        <v>11</v>
      </c>
      <c r="H53" s="10">
        <f t="shared" si="8"/>
        <v>11</v>
      </c>
      <c r="I53" s="10" t="str">
        <f t="shared" si="9"/>
        <v xml:space="preserve">Rattlers </v>
      </c>
      <c r="J53" s="10" t="str">
        <f t="shared" si="10"/>
        <v>Athletics</v>
      </c>
      <c r="K53" s="11">
        <f t="shared" si="11"/>
        <v>0</v>
      </c>
      <c r="L53" s="11">
        <f t="shared" si="12"/>
        <v>0</v>
      </c>
      <c r="M53" s="11" t="str">
        <f t="shared" si="13"/>
        <v/>
      </c>
    </row>
    <row r="54" spans="1:13">
      <c r="A54" s="12">
        <v>50</v>
      </c>
      <c r="B54" s="14">
        <v>36628</v>
      </c>
      <c r="C54" s="15" t="s">
        <v>56</v>
      </c>
      <c r="D54" s="15" t="s">
        <v>22</v>
      </c>
      <c r="E54" s="16" t="s">
        <v>30</v>
      </c>
      <c r="F54" s="16" t="s">
        <v>41</v>
      </c>
      <c r="G54" s="10">
        <f t="shared" si="7"/>
        <v>9</v>
      </c>
      <c r="H54" s="10">
        <f t="shared" si="8"/>
        <v>9</v>
      </c>
      <c r="I54" s="10" t="str">
        <f t="shared" si="9"/>
        <v>Yankees</v>
      </c>
      <c r="J54" s="10" t="str">
        <f t="shared" si="10"/>
        <v>Rangers</v>
      </c>
      <c r="K54" s="11">
        <f t="shared" si="11"/>
        <v>0</v>
      </c>
      <c r="L54" s="11">
        <f t="shared" si="12"/>
        <v>0</v>
      </c>
      <c r="M54" s="11" t="str">
        <f t="shared" si="13"/>
        <v/>
      </c>
    </row>
    <row r="55" spans="1:13">
      <c r="A55" s="12">
        <v>51</v>
      </c>
      <c r="B55" s="14">
        <v>36628</v>
      </c>
      <c r="C55" s="15" t="s">
        <v>36</v>
      </c>
      <c r="D55" s="15" t="s">
        <v>25</v>
      </c>
      <c r="E55" s="16" t="s">
        <v>57</v>
      </c>
      <c r="F55" s="16" t="s">
        <v>8</v>
      </c>
      <c r="G55" s="10">
        <f t="shared" si="7"/>
        <v>11</v>
      </c>
      <c r="H55" s="10">
        <f t="shared" si="8"/>
        <v>10</v>
      </c>
      <c r="I55" s="10" t="str">
        <f t="shared" si="9"/>
        <v>White Sox</v>
      </c>
      <c r="J55" s="10" t="str">
        <f t="shared" si="10"/>
        <v>Phillies</v>
      </c>
      <c r="K55" s="11">
        <f t="shared" si="11"/>
        <v>0</v>
      </c>
      <c r="L55" s="11">
        <f t="shared" si="12"/>
        <v>0</v>
      </c>
      <c r="M55" s="11" t="str">
        <f t="shared" si="13"/>
        <v/>
      </c>
    </row>
    <row r="56" spans="1:13">
      <c r="A56" s="12">
        <v>52</v>
      </c>
      <c r="B56" s="14">
        <v>36628</v>
      </c>
      <c r="C56" s="15" t="s">
        <v>56</v>
      </c>
      <c r="D56" s="15" t="s">
        <v>25</v>
      </c>
      <c r="E56" s="16" t="s">
        <v>266</v>
      </c>
      <c r="F56" s="16" t="s">
        <v>24</v>
      </c>
      <c r="G56" s="10">
        <f t="shared" si="7"/>
        <v>12</v>
      </c>
      <c r="H56" s="10">
        <f t="shared" si="8"/>
        <v>9</v>
      </c>
      <c r="I56" s="10" t="str">
        <f t="shared" si="9"/>
        <v>Y' Jackets</v>
      </c>
      <c r="J56" s="10" t="str">
        <f t="shared" si="10"/>
        <v>Dodgers</v>
      </c>
      <c r="K56" s="11">
        <f t="shared" si="11"/>
        <v>0</v>
      </c>
      <c r="L56" s="11">
        <f t="shared" si="12"/>
        <v>0</v>
      </c>
      <c r="M56" s="11" t="str">
        <f t="shared" si="13"/>
        <v/>
      </c>
    </row>
    <row r="57" spans="1:13">
      <c r="A57" s="12"/>
      <c r="B57" s="14">
        <v>36629</v>
      </c>
      <c r="C57" s="15" t="s">
        <v>40</v>
      </c>
      <c r="D57" s="15" t="s">
        <v>29</v>
      </c>
      <c r="E57" s="16"/>
      <c r="F57" s="16"/>
      <c r="G57" s="10" t="e">
        <f t="shared" si="7"/>
        <v>#VALUE!</v>
      </c>
      <c r="H57" s="10" t="e">
        <f t="shared" si="8"/>
        <v>#VALUE!</v>
      </c>
      <c r="I57" s="10" t="e">
        <f t="shared" si="9"/>
        <v>#VALUE!</v>
      </c>
      <c r="J57" s="10" t="e">
        <f t="shared" si="10"/>
        <v>#VALUE!</v>
      </c>
      <c r="K57" s="11" t="e">
        <f t="shared" si="11"/>
        <v>#VALUE!</v>
      </c>
      <c r="L57" s="11" t="e">
        <f t="shared" si="12"/>
        <v>#VALUE!</v>
      </c>
      <c r="M57" s="11" t="e">
        <f t="shared" si="13"/>
        <v>#VALUE!</v>
      </c>
    </row>
    <row r="58" spans="1:13">
      <c r="A58" s="12">
        <v>53</v>
      </c>
      <c r="B58" s="14">
        <v>36630</v>
      </c>
      <c r="C58" s="15" t="s">
        <v>46</v>
      </c>
      <c r="D58" s="15" t="s">
        <v>22</v>
      </c>
      <c r="E58" s="16" t="s">
        <v>33</v>
      </c>
      <c r="F58" s="16" t="s">
        <v>6</v>
      </c>
      <c r="G58" s="10">
        <f t="shared" si="7"/>
        <v>9</v>
      </c>
      <c r="H58" s="10">
        <f t="shared" si="8"/>
        <v>10</v>
      </c>
      <c r="I58" s="10" t="str">
        <f t="shared" si="9"/>
        <v>Indians</v>
      </c>
      <c r="J58" s="10" t="str">
        <f t="shared" si="10"/>
        <v>Mariners</v>
      </c>
      <c r="K58" s="11">
        <f t="shared" si="11"/>
        <v>0</v>
      </c>
      <c r="L58" s="11">
        <f t="shared" si="12"/>
        <v>0</v>
      </c>
      <c r="M58" s="11" t="str">
        <f t="shared" si="13"/>
        <v/>
      </c>
    </row>
    <row r="59" spans="1:13">
      <c r="A59" s="12"/>
      <c r="B59" s="14">
        <v>36630</v>
      </c>
      <c r="C59" s="15" t="s">
        <v>58</v>
      </c>
      <c r="D59" s="15" t="s">
        <v>22</v>
      </c>
      <c r="E59" s="16"/>
      <c r="F59" s="16"/>
      <c r="G59" s="10" t="e">
        <f t="shared" si="7"/>
        <v>#VALUE!</v>
      </c>
      <c r="H59" s="10" t="e">
        <f t="shared" si="8"/>
        <v>#VALUE!</v>
      </c>
      <c r="I59" s="10" t="e">
        <f t="shared" si="9"/>
        <v>#VALUE!</v>
      </c>
      <c r="J59" s="10" t="e">
        <f t="shared" si="10"/>
        <v>#VALUE!</v>
      </c>
      <c r="K59" s="11" t="e">
        <f t="shared" si="11"/>
        <v>#VALUE!</v>
      </c>
      <c r="L59" s="11" t="e">
        <f t="shared" si="12"/>
        <v>#VALUE!</v>
      </c>
      <c r="M59" s="11" t="e">
        <f t="shared" si="13"/>
        <v>#VALUE!</v>
      </c>
    </row>
    <row r="60" spans="1:13">
      <c r="A60" s="12">
        <v>54</v>
      </c>
      <c r="B60" s="14">
        <v>36630</v>
      </c>
      <c r="C60" s="15" t="s">
        <v>46</v>
      </c>
      <c r="D60" s="15" t="s">
        <v>25</v>
      </c>
      <c r="E60" s="16" t="s">
        <v>47</v>
      </c>
      <c r="F60" s="16" t="s">
        <v>264</v>
      </c>
      <c r="G60" s="10">
        <f t="shared" si="7"/>
        <v>11</v>
      </c>
      <c r="H60" s="10">
        <f t="shared" si="8"/>
        <v>10</v>
      </c>
      <c r="I60" s="10" t="str">
        <f t="shared" si="9"/>
        <v>Athletics</v>
      </c>
      <c r="J60" s="10" t="str">
        <f t="shared" si="10"/>
        <v>D' Backs</v>
      </c>
      <c r="K60" s="11">
        <f t="shared" si="11"/>
        <v>0</v>
      </c>
      <c r="L60" s="11">
        <f t="shared" si="12"/>
        <v>0</v>
      </c>
      <c r="M60" s="11" t="str">
        <f t="shared" si="13"/>
        <v/>
      </c>
    </row>
    <row r="61" spans="1:13">
      <c r="A61" s="12">
        <v>54</v>
      </c>
      <c r="B61" s="14">
        <v>36630</v>
      </c>
      <c r="C61" s="15" t="s">
        <v>58</v>
      </c>
      <c r="D61" s="15" t="s">
        <v>25</v>
      </c>
      <c r="E61" s="16" t="s">
        <v>32</v>
      </c>
      <c r="F61" s="16" t="s">
        <v>20</v>
      </c>
      <c r="G61" s="10">
        <f t="shared" si="7"/>
        <v>8</v>
      </c>
      <c r="H61" s="10">
        <f t="shared" si="8"/>
        <v>9</v>
      </c>
      <c r="I61" s="10" t="str">
        <f t="shared" si="9"/>
        <v>Tigers</v>
      </c>
      <c r="J61" s="10" t="str">
        <f t="shared" si="10"/>
        <v>Marlins</v>
      </c>
      <c r="K61" s="11">
        <f t="shared" si="11"/>
        <v>0</v>
      </c>
      <c r="L61" s="11">
        <f t="shared" si="12"/>
        <v>0</v>
      </c>
      <c r="M61" s="11" t="str">
        <f t="shared" si="13"/>
        <v/>
      </c>
    </row>
    <row r="62" spans="1:13">
      <c r="A62" s="12">
        <v>55</v>
      </c>
      <c r="B62" s="14">
        <v>36631</v>
      </c>
      <c r="C62" s="15" t="s">
        <v>3</v>
      </c>
      <c r="D62" s="15" t="s">
        <v>1</v>
      </c>
      <c r="E62" s="16" t="s">
        <v>5</v>
      </c>
      <c r="F62" s="16" t="s">
        <v>39</v>
      </c>
      <c r="G62" s="10">
        <f t="shared" si="7"/>
        <v>8</v>
      </c>
      <c r="H62" s="10">
        <f t="shared" si="8"/>
        <v>9</v>
      </c>
      <c r="I62" s="10" t="str">
        <f t="shared" si="9"/>
        <v>Braves</v>
      </c>
      <c r="J62" s="10" t="str">
        <f t="shared" si="10"/>
        <v>Pirates</v>
      </c>
      <c r="K62" s="11">
        <f t="shared" si="11"/>
        <v>0</v>
      </c>
      <c r="L62" s="11">
        <f t="shared" si="12"/>
        <v>0</v>
      </c>
      <c r="M62" s="11" t="str">
        <f t="shared" si="13"/>
        <v/>
      </c>
    </row>
    <row r="63" spans="1:13">
      <c r="A63" s="12">
        <v>56</v>
      </c>
      <c r="B63" s="14">
        <v>36631</v>
      </c>
      <c r="C63" s="15" t="s">
        <v>3</v>
      </c>
      <c r="D63" s="15" t="s">
        <v>49</v>
      </c>
      <c r="E63" s="16" t="s">
        <v>59</v>
      </c>
      <c r="F63" s="16" t="s">
        <v>35</v>
      </c>
      <c r="G63" s="10">
        <f t="shared" si="7"/>
        <v>10</v>
      </c>
      <c r="H63" s="10">
        <f t="shared" si="8"/>
        <v>10</v>
      </c>
      <c r="I63" s="10" t="str">
        <f t="shared" si="9"/>
        <v>Phillies</v>
      </c>
      <c r="J63" s="10" t="str">
        <f t="shared" si="10"/>
        <v xml:space="preserve">Rockies </v>
      </c>
      <c r="K63" s="11">
        <f t="shared" si="11"/>
        <v>0</v>
      </c>
      <c r="L63" s="11">
        <f t="shared" si="12"/>
        <v>0</v>
      </c>
      <c r="M63" s="11" t="str">
        <f t="shared" si="13"/>
        <v/>
      </c>
    </row>
    <row r="64" spans="1:13">
      <c r="A64" s="12">
        <v>57</v>
      </c>
      <c r="B64" s="14">
        <v>36631</v>
      </c>
      <c r="C64" s="15" t="s">
        <v>0</v>
      </c>
      <c r="D64" s="15" t="s">
        <v>49</v>
      </c>
      <c r="E64" s="16" t="s">
        <v>44</v>
      </c>
      <c r="F64" s="16" t="s">
        <v>13</v>
      </c>
      <c r="G64" s="10">
        <f t="shared" si="7"/>
        <v>10</v>
      </c>
      <c r="H64" s="10">
        <f t="shared" si="8"/>
        <v>11</v>
      </c>
      <c r="I64" s="10" t="str">
        <f t="shared" si="9"/>
        <v>Bulldogs</v>
      </c>
      <c r="J64" s="10" t="str">
        <f t="shared" si="10"/>
        <v xml:space="preserve">Rattlers </v>
      </c>
      <c r="K64" s="11">
        <f t="shared" si="11"/>
        <v>0</v>
      </c>
      <c r="L64" s="11">
        <f t="shared" si="12"/>
        <v>0</v>
      </c>
      <c r="M64" s="11" t="str">
        <f t="shared" si="13"/>
        <v/>
      </c>
    </row>
    <row r="65" spans="1:13">
      <c r="A65" s="12">
        <v>58</v>
      </c>
      <c r="B65" s="14">
        <v>36631</v>
      </c>
      <c r="C65" s="15" t="s">
        <v>3</v>
      </c>
      <c r="D65" s="15" t="s">
        <v>4</v>
      </c>
      <c r="E65" s="16" t="s">
        <v>7</v>
      </c>
      <c r="F65" s="16" t="s">
        <v>54</v>
      </c>
      <c r="G65" s="10">
        <f t="shared" si="7"/>
        <v>10</v>
      </c>
      <c r="H65" s="10">
        <f t="shared" si="8"/>
        <v>6</v>
      </c>
      <c r="I65" s="10" t="str">
        <f t="shared" si="9"/>
        <v>Wildcats</v>
      </c>
      <c r="J65" s="10" t="str">
        <f t="shared" si="10"/>
        <v>Mets</v>
      </c>
      <c r="K65" s="11">
        <f t="shared" si="11"/>
        <v>0</v>
      </c>
      <c r="L65" s="11">
        <f t="shared" si="12"/>
        <v>0</v>
      </c>
      <c r="M65" s="11" t="str">
        <f t="shared" si="13"/>
        <v/>
      </c>
    </row>
    <row r="66" spans="1:13">
      <c r="A66" s="12">
        <v>59</v>
      </c>
      <c r="B66" s="14">
        <v>36631</v>
      </c>
      <c r="C66" s="15" t="s">
        <v>0</v>
      </c>
      <c r="D66" s="15" t="s">
        <v>4</v>
      </c>
      <c r="E66" s="16" t="s">
        <v>23</v>
      </c>
      <c r="F66" s="16" t="s">
        <v>50</v>
      </c>
      <c r="G66" s="10">
        <f t="shared" si="7"/>
        <v>11</v>
      </c>
      <c r="H66" s="10">
        <f t="shared" si="8"/>
        <v>8</v>
      </c>
      <c r="I66" s="10" t="str">
        <f t="shared" si="9"/>
        <v>Cardinals</v>
      </c>
      <c r="J66" s="10" t="str">
        <f t="shared" si="10"/>
        <v>Astros</v>
      </c>
      <c r="K66" s="11">
        <f t="shared" si="11"/>
        <v>0</v>
      </c>
      <c r="L66" s="11">
        <f t="shared" si="12"/>
        <v>1</v>
      </c>
      <c r="M66" s="11">
        <f t="shared" si="13"/>
        <v>1</v>
      </c>
    </row>
    <row r="67" spans="1:13">
      <c r="A67" s="12">
        <v>60</v>
      </c>
      <c r="B67" s="14">
        <v>36631</v>
      </c>
      <c r="C67" s="15" t="s">
        <v>3</v>
      </c>
      <c r="D67" s="15" t="s">
        <v>9</v>
      </c>
      <c r="E67" s="16" t="s">
        <v>57</v>
      </c>
      <c r="F67" s="16" t="s">
        <v>51</v>
      </c>
      <c r="G67" s="10">
        <f t="shared" si="7"/>
        <v>11</v>
      </c>
      <c r="H67" s="10">
        <f t="shared" si="8"/>
        <v>9</v>
      </c>
      <c r="I67" s="10" t="str">
        <f t="shared" si="9"/>
        <v>White Sox</v>
      </c>
      <c r="J67" s="10" t="str">
        <f t="shared" si="10"/>
        <v>Yankees</v>
      </c>
      <c r="K67" s="11">
        <f t="shared" si="11"/>
        <v>0</v>
      </c>
      <c r="L67" s="11">
        <f t="shared" si="12"/>
        <v>0</v>
      </c>
      <c r="M67" s="11" t="str">
        <f t="shared" si="13"/>
        <v/>
      </c>
    </row>
    <row r="68" spans="1:13">
      <c r="A68" s="12">
        <v>61</v>
      </c>
      <c r="B68" s="14">
        <v>36631</v>
      </c>
      <c r="C68" s="15" t="s">
        <v>0</v>
      </c>
      <c r="D68" s="15" t="s">
        <v>9</v>
      </c>
      <c r="E68" s="16" t="s">
        <v>10</v>
      </c>
      <c r="F68" s="16" t="s">
        <v>267</v>
      </c>
      <c r="G68" s="10">
        <f t="shared" si="7"/>
        <v>12</v>
      </c>
      <c r="H68" s="10">
        <f t="shared" si="8"/>
        <v>12</v>
      </c>
      <c r="I68" s="10" t="str">
        <f t="shared" si="9"/>
        <v>Devil Rays</v>
      </c>
      <c r="J68" s="10" t="str">
        <f t="shared" si="10"/>
        <v>Y' Jackets</v>
      </c>
      <c r="K68" s="11">
        <f t="shared" si="11"/>
        <v>0</v>
      </c>
      <c r="L68" s="11">
        <f t="shared" si="12"/>
        <v>0</v>
      </c>
      <c r="M68" s="11" t="str">
        <f t="shared" si="13"/>
        <v/>
      </c>
    </row>
    <row r="69" spans="1:13">
      <c r="A69" s="12">
        <v>62</v>
      </c>
      <c r="B69" s="14">
        <v>36631</v>
      </c>
      <c r="C69" s="15" t="s">
        <v>3</v>
      </c>
      <c r="D69" s="15" t="s">
        <v>14</v>
      </c>
      <c r="E69" s="16" t="s">
        <v>47</v>
      </c>
      <c r="F69" s="16" t="s">
        <v>24</v>
      </c>
      <c r="G69" s="10">
        <f t="shared" si="7"/>
        <v>11</v>
      </c>
      <c r="H69" s="10">
        <f t="shared" si="8"/>
        <v>9</v>
      </c>
      <c r="I69" s="10" t="str">
        <f t="shared" si="9"/>
        <v>Athletics</v>
      </c>
      <c r="J69" s="10" t="str">
        <f t="shared" si="10"/>
        <v>Dodgers</v>
      </c>
      <c r="K69" s="11">
        <f t="shared" si="11"/>
        <v>0</v>
      </c>
      <c r="L69" s="11">
        <f t="shared" si="12"/>
        <v>0</v>
      </c>
      <c r="M69" s="11" t="str">
        <f t="shared" si="13"/>
        <v/>
      </c>
    </row>
    <row r="70" spans="1:13">
      <c r="A70" s="12">
        <v>63</v>
      </c>
      <c r="B70" s="14">
        <v>36633</v>
      </c>
      <c r="C70" s="15" t="s">
        <v>21</v>
      </c>
      <c r="D70" s="15" t="s">
        <v>22</v>
      </c>
      <c r="E70" s="16" t="s">
        <v>37</v>
      </c>
      <c r="F70" s="16" t="s">
        <v>43</v>
      </c>
      <c r="G70" s="10">
        <f t="shared" si="7"/>
        <v>11</v>
      </c>
      <c r="H70" s="10">
        <f t="shared" si="8"/>
        <v>8</v>
      </c>
      <c r="I70" s="10" t="str">
        <f t="shared" si="9"/>
        <v xml:space="preserve">Rattlers </v>
      </c>
      <c r="J70" s="10" t="str">
        <f t="shared" si="10"/>
        <v>Braves</v>
      </c>
      <c r="K70" s="11">
        <f t="shared" si="11"/>
        <v>0</v>
      </c>
      <c r="L70" s="11">
        <f t="shared" si="12"/>
        <v>0</v>
      </c>
      <c r="M70" s="11" t="str">
        <f t="shared" si="13"/>
        <v/>
      </c>
    </row>
    <row r="71" spans="1:13">
      <c r="A71" s="12">
        <v>64</v>
      </c>
      <c r="B71" s="14">
        <v>36634</v>
      </c>
      <c r="C71" s="15" t="s">
        <v>28</v>
      </c>
      <c r="D71" s="15" t="s">
        <v>29</v>
      </c>
      <c r="E71" s="16" t="s">
        <v>33</v>
      </c>
      <c r="F71" s="16" t="s">
        <v>50</v>
      </c>
      <c r="G71" s="10">
        <f t="shared" si="7"/>
        <v>9</v>
      </c>
      <c r="H71" s="10">
        <f t="shared" si="8"/>
        <v>8</v>
      </c>
      <c r="I71" s="10" t="str">
        <f t="shared" si="9"/>
        <v>Indians</v>
      </c>
      <c r="J71" s="10" t="str">
        <f t="shared" si="10"/>
        <v>Astros</v>
      </c>
      <c r="K71" s="11">
        <f t="shared" si="11"/>
        <v>0</v>
      </c>
      <c r="L71" s="11">
        <f t="shared" si="12"/>
        <v>1</v>
      </c>
      <c r="M71" s="11">
        <f t="shared" si="13"/>
        <v>1</v>
      </c>
    </row>
    <row r="72" spans="1:13">
      <c r="A72" s="12">
        <v>65</v>
      </c>
      <c r="B72" s="14">
        <v>36634</v>
      </c>
      <c r="C72" s="15" t="s">
        <v>31</v>
      </c>
      <c r="D72" s="15" t="s">
        <v>29</v>
      </c>
      <c r="E72" s="16" t="s">
        <v>5</v>
      </c>
      <c r="F72" s="16" t="s">
        <v>48</v>
      </c>
      <c r="G72" s="10">
        <f t="shared" si="7"/>
        <v>8</v>
      </c>
      <c r="H72" s="10">
        <f t="shared" si="8"/>
        <v>10</v>
      </c>
      <c r="I72" s="10" t="str">
        <f t="shared" si="9"/>
        <v>Braves</v>
      </c>
      <c r="J72" s="10" t="str">
        <f t="shared" si="10"/>
        <v>Wildcats</v>
      </c>
      <c r="K72" s="11">
        <f t="shared" si="11"/>
        <v>0</v>
      </c>
      <c r="L72" s="11">
        <f t="shared" si="12"/>
        <v>0</v>
      </c>
      <c r="M72" s="11" t="str">
        <f t="shared" si="13"/>
        <v/>
      </c>
    </row>
    <row r="73" spans="1:13">
      <c r="A73" s="12">
        <v>66</v>
      </c>
      <c r="B73" s="14">
        <v>36634</v>
      </c>
      <c r="C73" s="15" t="s">
        <v>28</v>
      </c>
      <c r="D73" s="15" t="s">
        <v>25</v>
      </c>
      <c r="E73" s="16" t="s">
        <v>38</v>
      </c>
      <c r="F73" s="16" t="s">
        <v>41</v>
      </c>
      <c r="G73" s="10">
        <f t="shared" si="7"/>
        <v>9</v>
      </c>
      <c r="H73" s="10">
        <f t="shared" si="8"/>
        <v>9</v>
      </c>
      <c r="I73" s="10" t="str">
        <f t="shared" si="9"/>
        <v>Dodgers</v>
      </c>
      <c r="J73" s="10" t="str">
        <f t="shared" si="10"/>
        <v>Rangers</v>
      </c>
      <c r="K73" s="11">
        <f t="shared" si="11"/>
        <v>0</v>
      </c>
      <c r="L73" s="11">
        <f t="shared" si="12"/>
        <v>0</v>
      </c>
      <c r="M73" s="11" t="str">
        <f t="shared" si="13"/>
        <v/>
      </c>
    </row>
    <row r="74" spans="1:13">
      <c r="A74" s="12">
        <v>67</v>
      </c>
      <c r="B74" s="14">
        <v>36634</v>
      </c>
      <c r="C74" s="15" t="s">
        <v>31</v>
      </c>
      <c r="D74" s="15" t="s">
        <v>25</v>
      </c>
      <c r="E74" s="16" t="s">
        <v>60</v>
      </c>
      <c r="F74" s="16" t="s">
        <v>6</v>
      </c>
      <c r="G74" s="10">
        <f t="shared" si="7"/>
        <v>9</v>
      </c>
      <c r="H74" s="10">
        <f t="shared" si="8"/>
        <v>10</v>
      </c>
      <c r="I74" s="10" t="str">
        <f t="shared" si="9"/>
        <v>Marlins</v>
      </c>
      <c r="J74" s="10" t="str">
        <f t="shared" si="10"/>
        <v>Mariners</v>
      </c>
      <c r="K74" s="11">
        <f t="shared" si="11"/>
        <v>0</v>
      </c>
      <c r="L74" s="11">
        <f t="shared" si="12"/>
        <v>0</v>
      </c>
      <c r="M74" s="11" t="str">
        <f t="shared" si="13"/>
        <v/>
      </c>
    </row>
    <row r="75" spans="1:13">
      <c r="A75" s="12">
        <v>68</v>
      </c>
      <c r="B75" s="14">
        <v>36635</v>
      </c>
      <c r="C75" s="15" t="s">
        <v>36</v>
      </c>
      <c r="D75" s="15" t="s">
        <v>22</v>
      </c>
      <c r="E75" s="16" t="s">
        <v>32</v>
      </c>
      <c r="F75" s="16" t="s">
        <v>53</v>
      </c>
      <c r="G75" s="10">
        <f t="shared" si="7"/>
        <v>8</v>
      </c>
      <c r="H75" s="10">
        <f t="shared" si="8"/>
        <v>11</v>
      </c>
      <c r="I75" s="10" t="str">
        <f t="shared" si="9"/>
        <v>Tigers</v>
      </c>
      <c r="J75" s="10" t="str">
        <f t="shared" si="10"/>
        <v>Cardinals</v>
      </c>
      <c r="K75" s="11">
        <f t="shared" si="11"/>
        <v>0</v>
      </c>
      <c r="L75" s="11">
        <f t="shared" si="12"/>
        <v>0</v>
      </c>
      <c r="M75" s="11" t="str">
        <f t="shared" si="13"/>
        <v/>
      </c>
    </row>
    <row r="76" spans="1:13">
      <c r="A76" s="12"/>
      <c r="B76" s="14">
        <v>36636</v>
      </c>
      <c r="C76" s="15" t="s">
        <v>40</v>
      </c>
      <c r="D76" s="15" t="s">
        <v>29</v>
      </c>
      <c r="E76" s="16"/>
      <c r="F76" s="16"/>
      <c r="G76" s="10" t="e">
        <f t="shared" si="7"/>
        <v>#VALUE!</v>
      </c>
      <c r="H76" s="10" t="e">
        <f t="shared" si="8"/>
        <v>#VALUE!</v>
      </c>
      <c r="I76" s="10" t="e">
        <f t="shared" si="9"/>
        <v>#VALUE!</v>
      </c>
      <c r="J76" s="10" t="e">
        <f t="shared" si="10"/>
        <v>#VALUE!</v>
      </c>
      <c r="K76" s="11" t="e">
        <f t="shared" si="11"/>
        <v>#VALUE!</v>
      </c>
      <c r="L76" s="11" t="e">
        <f t="shared" si="12"/>
        <v>#VALUE!</v>
      </c>
      <c r="M76" s="11" t="e">
        <f t="shared" si="13"/>
        <v>#VALUE!</v>
      </c>
    </row>
    <row r="77" spans="1:13">
      <c r="A77" s="12"/>
      <c r="B77" s="14">
        <v>36636</v>
      </c>
      <c r="C77" s="15" t="s">
        <v>42</v>
      </c>
      <c r="D77" s="15" t="s">
        <v>29</v>
      </c>
      <c r="E77" s="16"/>
      <c r="F77" s="16"/>
      <c r="G77" s="10" t="e">
        <f t="shared" si="7"/>
        <v>#VALUE!</v>
      </c>
      <c r="H77" s="10" t="e">
        <f t="shared" si="8"/>
        <v>#VALUE!</v>
      </c>
      <c r="I77" s="10" t="e">
        <f t="shared" si="9"/>
        <v>#VALUE!</v>
      </c>
      <c r="J77" s="10" t="e">
        <f t="shared" si="10"/>
        <v>#VALUE!</v>
      </c>
      <c r="K77" s="11" t="e">
        <f t="shared" si="11"/>
        <v>#VALUE!</v>
      </c>
      <c r="L77" s="11" t="e">
        <f t="shared" si="12"/>
        <v>#VALUE!</v>
      </c>
      <c r="M77" s="11" t="e">
        <f t="shared" si="13"/>
        <v>#VALUE!</v>
      </c>
    </row>
    <row r="78" spans="1:13">
      <c r="A78" s="12"/>
      <c r="B78" s="14">
        <v>36636</v>
      </c>
      <c r="C78" s="15" t="s">
        <v>40</v>
      </c>
      <c r="D78" s="15" t="s">
        <v>25</v>
      </c>
      <c r="E78" s="16"/>
      <c r="F78" s="16"/>
      <c r="G78" s="10" t="e">
        <f t="shared" si="7"/>
        <v>#VALUE!</v>
      </c>
      <c r="H78" s="10" t="e">
        <f t="shared" si="8"/>
        <v>#VALUE!</v>
      </c>
      <c r="I78" s="10" t="e">
        <f t="shared" si="9"/>
        <v>#VALUE!</v>
      </c>
      <c r="J78" s="10" t="e">
        <f t="shared" si="10"/>
        <v>#VALUE!</v>
      </c>
      <c r="K78" s="11" t="e">
        <f t="shared" si="11"/>
        <v>#VALUE!</v>
      </c>
      <c r="L78" s="11" t="e">
        <f t="shared" si="12"/>
        <v>#VALUE!</v>
      </c>
      <c r="M78" s="11" t="e">
        <f t="shared" si="13"/>
        <v>#VALUE!</v>
      </c>
    </row>
    <row r="79" spans="1:13">
      <c r="A79" s="12"/>
      <c r="B79" s="14">
        <v>36636</v>
      </c>
      <c r="C79" s="15" t="s">
        <v>42</v>
      </c>
      <c r="D79" s="15" t="s">
        <v>25</v>
      </c>
      <c r="E79" s="16"/>
      <c r="F79" s="16"/>
      <c r="G79" s="10" t="e">
        <f t="shared" si="7"/>
        <v>#VALUE!</v>
      </c>
      <c r="H79" s="10" t="e">
        <f t="shared" si="8"/>
        <v>#VALUE!</v>
      </c>
      <c r="I79" s="10" t="e">
        <f t="shared" si="9"/>
        <v>#VALUE!</v>
      </c>
      <c r="J79" s="10" t="e">
        <f t="shared" si="10"/>
        <v>#VALUE!</v>
      </c>
      <c r="K79" s="11" t="e">
        <f t="shared" si="11"/>
        <v>#VALUE!</v>
      </c>
      <c r="L79" s="11" t="e">
        <f t="shared" si="12"/>
        <v>#VALUE!</v>
      </c>
      <c r="M79" s="11" t="e">
        <f t="shared" si="13"/>
        <v>#VALUE!</v>
      </c>
    </row>
    <row r="80" spans="1:13">
      <c r="A80" s="12">
        <v>69</v>
      </c>
      <c r="B80" s="14">
        <v>36637</v>
      </c>
      <c r="C80" s="15" t="s">
        <v>46</v>
      </c>
      <c r="D80" s="15" t="s">
        <v>22</v>
      </c>
      <c r="E80" s="16" t="s">
        <v>23</v>
      </c>
      <c r="F80" s="16" t="s">
        <v>6</v>
      </c>
      <c r="G80" s="10">
        <f t="shared" si="7"/>
        <v>11</v>
      </c>
      <c r="H80" s="10">
        <f t="shared" si="8"/>
        <v>10</v>
      </c>
      <c r="I80" s="10" t="str">
        <f t="shared" si="9"/>
        <v>Cardinals</v>
      </c>
      <c r="J80" s="10" t="str">
        <f t="shared" si="10"/>
        <v>Mariners</v>
      </c>
      <c r="K80" s="11">
        <f t="shared" si="11"/>
        <v>0</v>
      </c>
      <c r="L80" s="11">
        <f t="shared" si="12"/>
        <v>0</v>
      </c>
      <c r="M80" s="11" t="str">
        <f t="shared" si="13"/>
        <v/>
      </c>
    </row>
    <row r="81" spans="1:13">
      <c r="A81" s="12"/>
      <c r="B81" s="14">
        <v>36637</v>
      </c>
      <c r="C81" s="15" t="s">
        <v>58</v>
      </c>
      <c r="D81" s="15" t="s">
        <v>22</v>
      </c>
      <c r="E81" s="16"/>
      <c r="F81" s="16"/>
      <c r="G81" s="10" t="e">
        <f t="shared" si="7"/>
        <v>#VALUE!</v>
      </c>
      <c r="H81" s="10" t="e">
        <f t="shared" si="8"/>
        <v>#VALUE!</v>
      </c>
      <c r="I81" s="10" t="e">
        <f t="shared" si="9"/>
        <v>#VALUE!</v>
      </c>
      <c r="J81" s="10" t="e">
        <f t="shared" si="10"/>
        <v>#VALUE!</v>
      </c>
      <c r="K81" s="11" t="e">
        <f t="shared" si="11"/>
        <v>#VALUE!</v>
      </c>
      <c r="L81" s="11" t="e">
        <f t="shared" si="12"/>
        <v>#VALUE!</v>
      </c>
      <c r="M81" s="11" t="e">
        <f t="shared" si="13"/>
        <v>#VALUE!</v>
      </c>
    </row>
    <row r="82" spans="1:13">
      <c r="A82" s="12">
        <v>70</v>
      </c>
      <c r="B82" s="14">
        <v>36637</v>
      </c>
      <c r="C82" s="15" t="s">
        <v>46</v>
      </c>
      <c r="D82" s="15" t="s">
        <v>25</v>
      </c>
      <c r="E82" s="16" t="s">
        <v>57</v>
      </c>
      <c r="F82" s="16" t="s">
        <v>48</v>
      </c>
      <c r="G82" s="10">
        <f t="shared" si="7"/>
        <v>11</v>
      </c>
      <c r="H82" s="10">
        <f t="shared" si="8"/>
        <v>10</v>
      </c>
      <c r="I82" s="10" t="str">
        <f t="shared" si="9"/>
        <v>White Sox</v>
      </c>
      <c r="J82" s="10" t="str">
        <f t="shared" si="10"/>
        <v>Wildcats</v>
      </c>
      <c r="K82" s="11">
        <f t="shared" si="11"/>
        <v>0</v>
      </c>
      <c r="L82" s="11">
        <f t="shared" si="12"/>
        <v>0</v>
      </c>
      <c r="M82" s="11" t="str">
        <f t="shared" si="13"/>
        <v/>
      </c>
    </row>
    <row r="83" spans="1:13">
      <c r="A83" s="12"/>
      <c r="B83" s="14">
        <v>36637</v>
      </c>
      <c r="C83" s="15" t="s">
        <v>58</v>
      </c>
      <c r="D83" s="15" t="s">
        <v>25</v>
      </c>
      <c r="E83" s="16"/>
      <c r="F83" s="16"/>
      <c r="G83" s="10" t="e">
        <f t="shared" si="7"/>
        <v>#VALUE!</v>
      </c>
      <c r="H83" s="10" t="e">
        <f t="shared" si="8"/>
        <v>#VALUE!</v>
      </c>
      <c r="I83" s="10" t="e">
        <f t="shared" si="9"/>
        <v>#VALUE!</v>
      </c>
      <c r="J83" s="10" t="e">
        <f t="shared" si="10"/>
        <v>#VALUE!</v>
      </c>
      <c r="K83" s="11" t="e">
        <f t="shared" si="11"/>
        <v>#VALUE!</v>
      </c>
      <c r="L83" s="11" t="e">
        <f t="shared" si="12"/>
        <v>#VALUE!</v>
      </c>
      <c r="M83" s="11" t="e">
        <f t="shared" si="13"/>
        <v>#VALUE!</v>
      </c>
    </row>
    <row r="84" spans="1:13">
      <c r="A84" s="12">
        <v>71</v>
      </c>
      <c r="B84" s="14">
        <v>36638</v>
      </c>
      <c r="C84" s="15" t="s">
        <v>3</v>
      </c>
      <c r="D84" s="15" t="s">
        <v>1</v>
      </c>
      <c r="E84" s="16" t="s">
        <v>59</v>
      </c>
      <c r="F84" s="16" t="s">
        <v>45</v>
      </c>
      <c r="G84" s="10">
        <f t="shared" si="7"/>
        <v>10</v>
      </c>
      <c r="H84" s="10">
        <f t="shared" si="8"/>
        <v>8</v>
      </c>
      <c r="I84" s="10" t="str">
        <f t="shared" si="9"/>
        <v>Phillies</v>
      </c>
      <c r="J84" s="10" t="str">
        <f t="shared" si="10"/>
        <v>Tigers</v>
      </c>
      <c r="K84" s="11">
        <f t="shared" si="11"/>
        <v>0</v>
      </c>
      <c r="L84" s="11">
        <f t="shared" si="12"/>
        <v>0</v>
      </c>
      <c r="M84" s="11" t="str">
        <f t="shared" si="13"/>
        <v/>
      </c>
    </row>
    <row r="85" spans="1:13">
      <c r="A85" s="12"/>
      <c r="B85" s="14">
        <v>36638</v>
      </c>
      <c r="C85" s="15" t="s">
        <v>0</v>
      </c>
      <c r="D85" s="15" t="s">
        <v>1</v>
      </c>
      <c r="E85" s="16"/>
      <c r="F85" s="16"/>
      <c r="G85" s="10" t="e">
        <f t="shared" si="7"/>
        <v>#VALUE!</v>
      </c>
      <c r="H85" s="10" t="e">
        <f t="shared" si="8"/>
        <v>#VALUE!</v>
      </c>
      <c r="I85" s="10" t="e">
        <f t="shared" si="9"/>
        <v>#VALUE!</v>
      </c>
      <c r="J85" s="10" t="e">
        <f t="shared" si="10"/>
        <v>#VALUE!</v>
      </c>
      <c r="K85" s="11" t="e">
        <f t="shared" si="11"/>
        <v>#VALUE!</v>
      </c>
      <c r="L85" s="11" t="e">
        <f t="shared" si="12"/>
        <v>#VALUE!</v>
      </c>
      <c r="M85" s="11" t="e">
        <f t="shared" si="13"/>
        <v>#VALUE!</v>
      </c>
    </row>
    <row r="86" spans="1:13">
      <c r="A86" s="12">
        <v>73</v>
      </c>
      <c r="B86" s="14">
        <v>36638</v>
      </c>
      <c r="C86" s="15" t="s">
        <v>3</v>
      </c>
      <c r="D86" s="15" t="s">
        <v>49</v>
      </c>
      <c r="E86" s="16" t="s">
        <v>38</v>
      </c>
      <c r="F86" s="16" t="s">
        <v>43</v>
      </c>
      <c r="G86" s="10">
        <f t="shared" si="7"/>
        <v>9</v>
      </c>
      <c r="H86" s="10">
        <f t="shared" si="8"/>
        <v>8</v>
      </c>
      <c r="I86" s="10" t="str">
        <f t="shared" si="9"/>
        <v>Dodgers</v>
      </c>
      <c r="J86" s="10" t="str">
        <f t="shared" si="10"/>
        <v>Braves</v>
      </c>
      <c r="K86" s="11">
        <f t="shared" si="11"/>
        <v>0</v>
      </c>
      <c r="L86" s="11">
        <f t="shared" si="12"/>
        <v>0</v>
      </c>
      <c r="M86" s="11" t="str">
        <f t="shared" si="13"/>
        <v/>
      </c>
    </row>
    <row r="87" spans="1:13">
      <c r="A87" s="12">
        <v>74</v>
      </c>
      <c r="B87" s="14">
        <v>36638</v>
      </c>
      <c r="C87" s="15" t="s">
        <v>0</v>
      </c>
      <c r="D87" s="15" t="s">
        <v>49</v>
      </c>
      <c r="E87" s="16" t="s">
        <v>30</v>
      </c>
      <c r="F87" s="16" t="s">
        <v>16</v>
      </c>
      <c r="G87" s="10">
        <f t="shared" si="7"/>
        <v>9</v>
      </c>
      <c r="H87" s="10">
        <f t="shared" si="8"/>
        <v>9</v>
      </c>
      <c r="I87" s="10" t="str">
        <f t="shared" si="9"/>
        <v>Yankees</v>
      </c>
      <c r="J87" s="10" t="str">
        <f t="shared" si="10"/>
        <v>Indians</v>
      </c>
      <c r="K87" s="11">
        <f t="shared" si="11"/>
        <v>0</v>
      </c>
      <c r="L87" s="11">
        <f t="shared" si="12"/>
        <v>0</v>
      </c>
      <c r="M87" s="11" t="str">
        <f t="shared" si="13"/>
        <v/>
      </c>
    </row>
    <row r="88" spans="1:13">
      <c r="A88" s="12">
        <v>75</v>
      </c>
      <c r="B88" s="14">
        <v>36638</v>
      </c>
      <c r="C88" s="15" t="s">
        <v>3</v>
      </c>
      <c r="D88" s="15" t="s">
        <v>4</v>
      </c>
      <c r="E88" s="16" t="s">
        <v>26</v>
      </c>
      <c r="F88" s="16" t="s">
        <v>13</v>
      </c>
      <c r="G88" s="10">
        <f t="shared" si="7"/>
        <v>6</v>
      </c>
      <c r="H88" s="10">
        <f t="shared" si="8"/>
        <v>11</v>
      </c>
      <c r="I88" s="10" t="str">
        <f t="shared" si="9"/>
        <v>Mets</v>
      </c>
      <c r="J88" s="10" t="str">
        <f t="shared" si="10"/>
        <v xml:space="preserve">Rattlers </v>
      </c>
      <c r="K88" s="11">
        <f t="shared" si="11"/>
        <v>0</v>
      </c>
      <c r="L88" s="11">
        <f t="shared" si="12"/>
        <v>0</v>
      </c>
      <c r="M88" s="11" t="str">
        <f t="shared" si="13"/>
        <v/>
      </c>
    </row>
    <row r="89" spans="1:13">
      <c r="A89" s="12">
        <v>76</v>
      </c>
      <c r="B89" s="14">
        <v>36638</v>
      </c>
      <c r="C89" s="15" t="s">
        <v>0</v>
      </c>
      <c r="D89" s="15" t="s">
        <v>4</v>
      </c>
      <c r="E89" s="16" t="s">
        <v>47</v>
      </c>
      <c r="F89" s="16" t="s">
        <v>34</v>
      </c>
      <c r="G89" s="10">
        <f t="shared" si="7"/>
        <v>11</v>
      </c>
      <c r="H89" s="10">
        <f t="shared" si="8"/>
        <v>12</v>
      </c>
      <c r="I89" s="10" t="str">
        <f t="shared" si="9"/>
        <v>Athletics</v>
      </c>
      <c r="J89" s="10" t="str">
        <f t="shared" si="10"/>
        <v>Devil Rays</v>
      </c>
      <c r="K89" s="11">
        <f t="shared" si="11"/>
        <v>0</v>
      </c>
      <c r="L89" s="11">
        <f t="shared" si="12"/>
        <v>0</v>
      </c>
      <c r="M89" s="11" t="str">
        <f t="shared" si="13"/>
        <v/>
      </c>
    </row>
    <row r="90" spans="1:13">
      <c r="A90" s="12">
        <v>77</v>
      </c>
      <c r="B90" s="14">
        <v>36638</v>
      </c>
      <c r="C90" s="15" t="s">
        <v>3</v>
      </c>
      <c r="D90" s="15" t="s">
        <v>9</v>
      </c>
      <c r="E90" s="16" t="s">
        <v>12</v>
      </c>
      <c r="F90" s="16" t="s">
        <v>50</v>
      </c>
      <c r="G90" s="10">
        <f t="shared" si="7"/>
        <v>9</v>
      </c>
      <c r="H90" s="10">
        <f t="shared" si="8"/>
        <v>8</v>
      </c>
      <c r="I90" s="10" t="str">
        <f t="shared" si="9"/>
        <v>Rangers</v>
      </c>
      <c r="J90" s="10" t="str">
        <f t="shared" si="10"/>
        <v>Astros</v>
      </c>
      <c r="K90" s="11">
        <f t="shared" si="11"/>
        <v>0</v>
      </c>
      <c r="L90" s="11">
        <f t="shared" si="12"/>
        <v>1</v>
      </c>
      <c r="M90" s="11">
        <f t="shared" si="13"/>
        <v>1</v>
      </c>
    </row>
    <row r="91" spans="1:13">
      <c r="A91" s="12">
        <v>77</v>
      </c>
      <c r="B91" s="14">
        <v>36638</v>
      </c>
      <c r="C91" s="15" t="s">
        <v>3</v>
      </c>
      <c r="D91" s="15" t="s">
        <v>14</v>
      </c>
      <c r="E91" s="16" t="s">
        <v>44</v>
      </c>
      <c r="F91" s="16" t="s">
        <v>35</v>
      </c>
      <c r="G91" s="10">
        <f t="shared" si="7"/>
        <v>10</v>
      </c>
      <c r="H91" s="10">
        <f t="shared" si="8"/>
        <v>10</v>
      </c>
      <c r="I91" s="10" t="str">
        <f t="shared" si="9"/>
        <v>Bulldogs</v>
      </c>
      <c r="J91" s="10" t="str">
        <f t="shared" si="10"/>
        <v xml:space="preserve">Rockies </v>
      </c>
      <c r="K91" s="11">
        <f t="shared" si="11"/>
        <v>0</v>
      </c>
      <c r="L91" s="11">
        <f t="shared" si="12"/>
        <v>0</v>
      </c>
      <c r="M91" s="11" t="str">
        <f t="shared" si="13"/>
        <v/>
      </c>
    </row>
    <row r="92" spans="1:13">
      <c r="A92" s="12">
        <v>78</v>
      </c>
      <c r="B92" s="14">
        <v>36640</v>
      </c>
      <c r="C92" s="15" t="s">
        <v>21</v>
      </c>
      <c r="D92" s="15" t="s">
        <v>22</v>
      </c>
      <c r="E92" s="16" t="s">
        <v>60</v>
      </c>
      <c r="F92" s="16" t="s">
        <v>39</v>
      </c>
      <c r="G92" s="10">
        <f t="shared" si="7"/>
        <v>9</v>
      </c>
      <c r="H92" s="10">
        <f t="shared" si="8"/>
        <v>9</v>
      </c>
      <c r="I92" s="10" t="str">
        <f t="shared" si="9"/>
        <v>Marlins</v>
      </c>
      <c r="J92" s="10" t="str">
        <f t="shared" si="10"/>
        <v>Pirates</v>
      </c>
      <c r="K92" s="11">
        <f t="shared" si="11"/>
        <v>0</v>
      </c>
      <c r="L92" s="11">
        <f t="shared" si="12"/>
        <v>0</v>
      </c>
      <c r="M92" s="11" t="str">
        <f t="shared" si="13"/>
        <v/>
      </c>
    </row>
    <row r="93" spans="1:13">
      <c r="A93" s="12">
        <v>79</v>
      </c>
      <c r="B93" s="14">
        <v>36640</v>
      </c>
      <c r="C93" s="15" t="s">
        <v>21</v>
      </c>
      <c r="D93" s="15" t="s">
        <v>25</v>
      </c>
      <c r="E93" s="16" t="s">
        <v>26</v>
      </c>
      <c r="F93" s="16" t="s">
        <v>264</v>
      </c>
      <c r="G93" s="10">
        <f t="shared" si="7"/>
        <v>6</v>
      </c>
      <c r="H93" s="10">
        <f t="shared" si="8"/>
        <v>10</v>
      </c>
      <c r="I93" s="10" t="str">
        <f t="shared" si="9"/>
        <v>Mets</v>
      </c>
      <c r="J93" s="10" t="str">
        <f t="shared" si="10"/>
        <v>D' Backs</v>
      </c>
      <c r="K93" s="11">
        <f t="shared" si="11"/>
        <v>0</v>
      </c>
      <c r="L93" s="11">
        <f t="shared" si="12"/>
        <v>0</v>
      </c>
      <c r="M93" s="11" t="str">
        <f t="shared" si="13"/>
        <v/>
      </c>
    </row>
    <row r="94" spans="1:13">
      <c r="A94" s="12">
        <v>80</v>
      </c>
      <c r="B94" s="14">
        <v>36641</v>
      </c>
      <c r="C94" s="15" t="s">
        <v>28</v>
      </c>
      <c r="D94" s="15" t="s">
        <v>29</v>
      </c>
      <c r="E94" s="16" t="s">
        <v>265</v>
      </c>
      <c r="F94" s="16" t="s">
        <v>16</v>
      </c>
      <c r="G94" s="10">
        <f t="shared" si="7"/>
        <v>10</v>
      </c>
      <c r="H94" s="10">
        <f t="shared" si="8"/>
        <v>9</v>
      </c>
      <c r="I94" s="10" t="str">
        <f t="shared" si="9"/>
        <v>D' Backs</v>
      </c>
      <c r="J94" s="10" t="str">
        <f t="shared" si="10"/>
        <v>Indians</v>
      </c>
      <c r="K94" s="11">
        <f t="shared" si="11"/>
        <v>0</v>
      </c>
      <c r="L94" s="11">
        <f t="shared" si="12"/>
        <v>0</v>
      </c>
      <c r="M94" s="11" t="str">
        <f t="shared" si="13"/>
        <v/>
      </c>
    </row>
    <row r="95" spans="1:13">
      <c r="A95" s="12">
        <v>81</v>
      </c>
      <c r="B95" s="14">
        <v>36641</v>
      </c>
      <c r="C95" s="15" t="s">
        <v>31</v>
      </c>
      <c r="D95" s="15" t="s">
        <v>29</v>
      </c>
      <c r="E95" s="16" t="s">
        <v>12</v>
      </c>
      <c r="F95" s="16" t="s">
        <v>34</v>
      </c>
      <c r="G95" s="10">
        <f t="shared" si="7"/>
        <v>9</v>
      </c>
      <c r="H95" s="10">
        <f t="shared" si="8"/>
        <v>12</v>
      </c>
      <c r="I95" s="10" t="str">
        <f t="shared" si="9"/>
        <v>Rangers</v>
      </c>
      <c r="J95" s="10" t="str">
        <f t="shared" si="10"/>
        <v>Devil Rays</v>
      </c>
      <c r="K95" s="11">
        <f t="shared" si="11"/>
        <v>0</v>
      </c>
      <c r="L95" s="11">
        <f t="shared" si="12"/>
        <v>0</v>
      </c>
      <c r="M95" s="11" t="str">
        <f t="shared" si="13"/>
        <v/>
      </c>
    </row>
    <row r="96" spans="1:13">
      <c r="A96" s="12">
        <v>82</v>
      </c>
      <c r="B96" s="14">
        <v>36641</v>
      </c>
      <c r="C96" s="15" t="s">
        <v>28</v>
      </c>
      <c r="D96" s="15" t="s">
        <v>25</v>
      </c>
      <c r="E96" s="16" t="s">
        <v>266</v>
      </c>
      <c r="F96" s="16" t="s">
        <v>35</v>
      </c>
      <c r="G96" s="10">
        <f t="shared" si="7"/>
        <v>12</v>
      </c>
      <c r="H96" s="10">
        <f t="shared" si="8"/>
        <v>10</v>
      </c>
      <c r="I96" s="10" t="str">
        <f t="shared" si="9"/>
        <v>Y' Jackets</v>
      </c>
      <c r="J96" s="10" t="str">
        <f t="shared" si="10"/>
        <v xml:space="preserve">Rockies </v>
      </c>
      <c r="K96" s="11">
        <f t="shared" si="11"/>
        <v>0</v>
      </c>
      <c r="L96" s="11">
        <f t="shared" si="12"/>
        <v>0</v>
      </c>
      <c r="M96" s="11" t="str">
        <f t="shared" si="13"/>
        <v/>
      </c>
    </row>
    <row r="97" spans="1:13">
      <c r="A97" s="12">
        <v>83</v>
      </c>
      <c r="B97" s="14">
        <v>36641</v>
      </c>
      <c r="C97" s="15" t="s">
        <v>31</v>
      </c>
      <c r="D97" s="15" t="s">
        <v>25</v>
      </c>
      <c r="E97" s="16" t="s">
        <v>52</v>
      </c>
      <c r="F97" s="16" t="s">
        <v>11</v>
      </c>
      <c r="G97" s="10">
        <f t="shared" si="7"/>
        <v>10</v>
      </c>
      <c r="H97" s="10">
        <f t="shared" si="8"/>
        <v>10</v>
      </c>
      <c r="I97" s="10" t="str">
        <f t="shared" si="9"/>
        <v>Mariners</v>
      </c>
      <c r="J97" s="10" t="str">
        <f t="shared" si="10"/>
        <v>Bulldogs</v>
      </c>
      <c r="K97" s="11">
        <f t="shared" si="11"/>
        <v>0</v>
      </c>
      <c r="L97" s="11">
        <f t="shared" si="12"/>
        <v>0</v>
      </c>
      <c r="M97" s="11" t="str">
        <f t="shared" si="13"/>
        <v/>
      </c>
    </row>
    <row r="98" spans="1:13">
      <c r="A98" s="12">
        <v>84</v>
      </c>
      <c r="B98" s="14">
        <v>36642</v>
      </c>
      <c r="C98" s="15" t="s">
        <v>36</v>
      </c>
      <c r="D98" s="15" t="s">
        <v>22</v>
      </c>
      <c r="E98" s="16" t="s">
        <v>59</v>
      </c>
      <c r="F98" s="16" t="s">
        <v>24</v>
      </c>
      <c r="G98" s="10">
        <f t="shared" si="7"/>
        <v>10</v>
      </c>
      <c r="H98" s="10">
        <f t="shared" si="8"/>
        <v>9</v>
      </c>
      <c r="I98" s="10" t="str">
        <f t="shared" si="9"/>
        <v>Phillies</v>
      </c>
      <c r="J98" s="10" t="str">
        <f t="shared" si="10"/>
        <v>Dodgers</v>
      </c>
      <c r="K98" s="11">
        <f t="shared" si="11"/>
        <v>0</v>
      </c>
      <c r="L98" s="11">
        <f t="shared" si="12"/>
        <v>0</v>
      </c>
      <c r="M98" s="11" t="str">
        <f t="shared" si="13"/>
        <v/>
      </c>
    </row>
    <row r="99" spans="1:13">
      <c r="A99" s="12">
        <v>85</v>
      </c>
      <c r="B99" s="14">
        <v>36642</v>
      </c>
      <c r="C99" s="15" t="s">
        <v>36</v>
      </c>
      <c r="D99" s="15" t="s">
        <v>25</v>
      </c>
      <c r="E99" s="16" t="s">
        <v>2</v>
      </c>
      <c r="F99" s="16" t="s">
        <v>51</v>
      </c>
      <c r="G99" s="10">
        <f t="shared" si="7"/>
        <v>8</v>
      </c>
      <c r="H99" s="10">
        <f t="shared" si="8"/>
        <v>9</v>
      </c>
      <c r="I99" s="10" t="str">
        <f t="shared" si="9"/>
        <v>Astros</v>
      </c>
      <c r="J99" s="10" t="str">
        <f t="shared" si="10"/>
        <v>Yankees</v>
      </c>
      <c r="K99" s="11">
        <f t="shared" si="11"/>
        <v>1</v>
      </c>
      <c r="L99" s="11">
        <f t="shared" si="12"/>
        <v>0</v>
      </c>
      <c r="M99" s="11">
        <f t="shared" si="13"/>
        <v>1</v>
      </c>
    </row>
    <row r="100" spans="1:13">
      <c r="A100" s="12">
        <v>86</v>
      </c>
      <c r="B100" s="14">
        <v>36643</v>
      </c>
      <c r="C100" s="15" t="s">
        <v>40</v>
      </c>
      <c r="D100" s="15" t="s">
        <v>29</v>
      </c>
      <c r="E100" s="16" t="s">
        <v>23</v>
      </c>
      <c r="F100" s="16" t="s">
        <v>43</v>
      </c>
      <c r="G100" s="10">
        <f t="shared" si="7"/>
        <v>11</v>
      </c>
      <c r="H100" s="10">
        <f t="shared" si="8"/>
        <v>8</v>
      </c>
      <c r="I100" s="10" t="str">
        <f t="shared" si="9"/>
        <v>Cardinals</v>
      </c>
      <c r="J100" s="10" t="str">
        <f t="shared" si="10"/>
        <v>Braves</v>
      </c>
      <c r="K100" s="11">
        <f t="shared" si="11"/>
        <v>0</v>
      </c>
      <c r="L100" s="11">
        <f t="shared" si="12"/>
        <v>0</v>
      </c>
      <c r="M100" s="11" t="str">
        <f t="shared" si="13"/>
        <v/>
      </c>
    </row>
    <row r="101" spans="1:13">
      <c r="A101" s="12">
        <v>87</v>
      </c>
      <c r="B101" s="14">
        <v>36643</v>
      </c>
      <c r="C101" s="15" t="s">
        <v>42</v>
      </c>
      <c r="D101" s="15" t="s">
        <v>29</v>
      </c>
      <c r="E101" s="16" t="s">
        <v>32</v>
      </c>
      <c r="F101" s="16" t="s">
        <v>27</v>
      </c>
      <c r="G101" s="10">
        <f t="shared" si="7"/>
        <v>8</v>
      </c>
      <c r="H101" s="10">
        <f t="shared" si="8"/>
        <v>11</v>
      </c>
      <c r="I101" s="10" t="str">
        <f t="shared" si="9"/>
        <v>Tigers</v>
      </c>
      <c r="J101" s="10" t="str">
        <f t="shared" si="10"/>
        <v>Athletics</v>
      </c>
      <c r="K101" s="11">
        <f t="shared" si="11"/>
        <v>0</v>
      </c>
      <c r="L101" s="11">
        <f t="shared" si="12"/>
        <v>0</v>
      </c>
      <c r="M101" s="11" t="str">
        <f t="shared" si="13"/>
        <v/>
      </c>
    </row>
    <row r="102" spans="1:13">
      <c r="A102" s="12">
        <v>88</v>
      </c>
      <c r="B102" s="14">
        <v>36643</v>
      </c>
      <c r="C102" s="15" t="s">
        <v>40</v>
      </c>
      <c r="D102" s="15" t="s">
        <v>25</v>
      </c>
      <c r="E102" s="16" t="s">
        <v>7</v>
      </c>
      <c r="F102" s="16" t="s">
        <v>267</v>
      </c>
      <c r="G102" s="10">
        <f t="shared" si="7"/>
        <v>10</v>
      </c>
      <c r="H102" s="10">
        <f t="shared" si="8"/>
        <v>12</v>
      </c>
      <c r="I102" s="10" t="str">
        <f t="shared" si="9"/>
        <v>Wildcats</v>
      </c>
      <c r="J102" s="10" t="str">
        <f t="shared" si="10"/>
        <v>Y' Jackets</v>
      </c>
      <c r="K102" s="11">
        <f t="shared" si="11"/>
        <v>0</v>
      </c>
      <c r="L102" s="11">
        <f t="shared" si="12"/>
        <v>0</v>
      </c>
      <c r="M102" s="11" t="str">
        <f t="shared" si="13"/>
        <v/>
      </c>
    </row>
    <row r="103" spans="1:13">
      <c r="A103" s="12">
        <v>89</v>
      </c>
      <c r="B103" s="14">
        <v>36643</v>
      </c>
      <c r="C103" s="15" t="s">
        <v>42</v>
      </c>
      <c r="D103" s="15" t="s">
        <v>25</v>
      </c>
      <c r="E103" s="16" t="s">
        <v>37</v>
      </c>
      <c r="F103" s="16" t="s">
        <v>18</v>
      </c>
      <c r="G103" s="10">
        <f t="shared" si="7"/>
        <v>11</v>
      </c>
      <c r="H103" s="10">
        <f t="shared" si="8"/>
        <v>11</v>
      </c>
      <c r="I103" s="10" t="str">
        <f t="shared" si="9"/>
        <v xml:space="preserve">Rattlers </v>
      </c>
      <c r="J103" s="10" t="str">
        <f t="shared" si="10"/>
        <v>White Sox</v>
      </c>
      <c r="K103" s="11">
        <f t="shared" si="11"/>
        <v>0</v>
      </c>
      <c r="L103" s="11">
        <f t="shared" si="12"/>
        <v>0</v>
      </c>
      <c r="M103" s="11" t="str">
        <f t="shared" si="13"/>
        <v/>
      </c>
    </row>
    <row r="104" spans="1:13">
      <c r="A104" s="12">
        <v>90</v>
      </c>
      <c r="B104" s="14">
        <v>36644</v>
      </c>
      <c r="C104" s="15" t="s">
        <v>46</v>
      </c>
      <c r="D104" s="15" t="s">
        <v>22</v>
      </c>
      <c r="E104" s="16" t="s">
        <v>44</v>
      </c>
      <c r="F104" s="16" t="s">
        <v>24</v>
      </c>
      <c r="G104" s="10">
        <f t="shared" si="7"/>
        <v>10</v>
      </c>
      <c r="H104" s="10">
        <f t="shared" si="8"/>
        <v>9</v>
      </c>
      <c r="I104" s="10" t="str">
        <f t="shared" si="9"/>
        <v>Bulldogs</v>
      </c>
      <c r="J104" s="10" t="str">
        <f t="shared" si="10"/>
        <v>Dodgers</v>
      </c>
      <c r="K104" s="11">
        <f t="shared" si="11"/>
        <v>0</v>
      </c>
      <c r="L104" s="11">
        <f t="shared" si="12"/>
        <v>0</v>
      </c>
      <c r="M104" s="11" t="str">
        <f t="shared" si="13"/>
        <v/>
      </c>
    </row>
    <row r="105" spans="1:13">
      <c r="A105" s="12">
        <v>91</v>
      </c>
      <c r="B105" s="14">
        <v>36644</v>
      </c>
      <c r="C105" s="15" t="s">
        <v>46</v>
      </c>
      <c r="D105" s="15" t="s">
        <v>25</v>
      </c>
      <c r="E105" s="16" t="s">
        <v>5</v>
      </c>
      <c r="F105" s="16" t="s">
        <v>51</v>
      </c>
      <c r="G105" s="10">
        <f t="shared" si="7"/>
        <v>8</v>
      </c>
      <c r="H105" s="10">
        <f t="shared" si="8"/>
        <v>9</v>
      </c>
      <c r="I105" s="10" t="str">
        <f t="shared" si="9"/>
        <v>Braves</v>
      </c>
      <c r="J105" s="10" t="str">
        <f t="shared" si="10"/>
        <v>Yankees</v>
      </c>
      <c r="K105" s="11">
        <f t="shared" si="11"/>
        <v>0</v>
      </c>
      <c r="L105" s="11">
        <f t="shared" si="12"/>
        <v>0</v>
      </c>
      <c r="M105" s="11" t="str">
        <f t="shared" si="13"/>
        <v/>
      </c>
    </row>
    <row r="106" spans="1:13">
      <c r="A106" s="12">
        <v>92</v>
      </c>
      <c r="B106" s="14">
        <v>36645</v>
      </c>
      <c r="C106" s="15" t="s">
        <v>3</v>
      </c>
      <c r="D106" s="15" t="s">
        <v>1</v>
      </c>
      <c r="E106" s="16" t="s">
        <v>52</v>
      </c>
      <c r="F106" s="16" t="s">
        <v>27</v>
      </c>
      <c r="G106" s="10">
        <f t="shared" si="7"/>
        <v>10</v>
      </c>
      <c r="H106" s="10">
        <f t="shared" si="8"/>
        <v>11</v>
      </c>
      <c r="I106" s="10" t="str">
        <f t="shared" si="9"/>
        <v>Mariners</v>
      </c>
      <c r="J106" s="10" t="str">
        <f t="shared" si="10"/>
        <v>Athletics</v>
      </c>
      <c r="K106" s="11">
        <f t="shared" si="11"/>
        <v>0</v>
      </c>
      <c r="L106" s="11">
        <f t="shared" si="12"/>
        <v>0</v>
      </c>
      <c r="M106" s="11" t="str">
        <f t="shared" si="13"/>
        <v/>
      </c>
    </row>
    <row r="107" spans="1:13">
      <c r="A107" s="12">
        <v>93</v>
      </c>
      <c r="B107" s="14">
        <v>36645</v>
      </c>
      <c r="C107" s="15" t="s">
        <v>3</v>
      </c>
      <c r="D107" s="15" t="s">
        <v>49</v>
      </c>
      <c r="E107" s="16" t="s">
        <v>23</v>
      </c>
      <c r="F107" s="16" t="s">
        <v>39</v>
      </c>
      <c r="G107" s="10">
        <f t="shared" si="7"/>
        <v>11</v>
      </c>
      <c r="H107" s="10">
        <f t="shared" si="8"/>
        <v>9</v>
      </c>
      <c r="I107" s="10" t="str">
        <f t="shared" si="9"/>
        <v>Cardinals</v>
      </c>
      <c r="J107" s="10" t="str">
        <f t="shared" si="10"/>
        <v>Pirates</v>
      </c>
      <c r="K107" s="11">
        <f t="shared" si="11"/>
        <v>0</v>
      </c>
      <c r="L107" s="11">
        <f t="shared" si="12"/>
        <v>0</v>
      </c>
      <c r="M107" s="11" t="str">
        <f t="shared" si="13"/>
        <v/>
      </c>
    </row>
    <row r="108" spans="1:13">
      <c r="A108" s="12">
        <v>94</v>
      </c>
      <c r="B108" s="14">
        <v>36645</v>
      </c>
      <c r="C108" s="15" t="s">
        <v>0</v>
      </c>
      <c r="D108" s="15" t="s">
        <v>49</v>
      </c>
      <c r="E108" s="16" t="s">
        <v>12</v>
      </c>
      <c r="F108" s="16" t="s">
        <v>45</v>
      </c>
      <c r="G108" s="10">
        <f t="shared" si="7"/>
        <v>9</v>
      </c>
      <c r="H108" s="10">
        <f t="shared" si="8"/>
        <v>8</v>
      </c>
      <c r="I108" s="10" t="str">
        <f t="shared" si="9"/>
        <v>Rangers</v>
      </c>
      <c r="J108" s="10" t="str">
        <f t="shared" si="10"/>
        <v>Tigers</v>
      </c>
      <c r="K108" s="11">
        <f t="shared" si="11"/>
        <v>0</v>
      </c>
      <c r="L108" s="11">
        <f t="shared" si="12"/>
        <v>0</v>
      </c>
      <c r="M108" s="11" t="str">
        <f t="shared" si="13"/>
        <v/>
      </c>
    </row>
    <row r="109" spans="1:13">
      <c r="A109" s="12">
        <v>95</v>
      </c>
      <c r="B109" s="14">
        <v>36645</v>
      </c>
      <c r="C109" s="15" t="s">
        <v>3</v>
      </c>
      <c r="D109" s="15" t="s">
        <v>4</v>
      </c>
      <c r="E109" s="16" t="s">
        <v>60</v>
      </c>
      <c r="F109" s="16" t="s">
        <v>48</v>
      </c>
      <c r="G109" s="10">
        <f t="shared" si="7"/>
        <v>9</v>
      </c>
      <c r="H109" s="10">
        <f t="shared" si="8"/>
        <v>10</v>
      </c>
      <c r="I109" s="10" t="str">
        <f t="shared" si="9"/>
        <v>Marlins</v>
      </c>
      <c r="J109" s="10" t="str">
        <f t="shared" si="10"/>
        <v>Wildcats</v>
      </c>
      <c r="K109" s="11">
        <f t="shared" si="11"/>
        <v>0</v>
      </c>
      <c r="L109" s="11">
        <f t="shared" si="12"/>
        <v>0</v>
      </c>
      <c r="M109" s="11" t="str">
        <f t="shared" si="13"/>
        <v/>
      </c>
    </row>
    <row r="110" spans="1:13">
      <c r="A110" s="12">
        <v>96</v>
      </c>
      <c r="B110" s="14">
        <v>36645</v>
      </c>
      <c r="C110" s="15" t="s">
        <v>0</v>
      </c>
      <c r="D110" s="15" t="s">
        <v>4</v>
      </c>
      <c r="E110" s="16" t="s">
        <v>2</v>
      </c>
      <c r="F110" s="16" t="s">
        <v>54</v>
      </c>
      <c r="G110" s="10">
        <f t="shared" si="7"/>
        <v>8</v>
      </c>
      <c r="H110" s="10">
        <f t="shared" si="8"/>
        <v>6</v>
      </c>
      <c r="I110" s="10" t="str">
        <f t="shared" si="9"/>
        <v>Astros</v>
      </c>
      <c r="J110" s="10" t="str">
        <f t="shared" si="10"/>
        <v>Mets</v>
      </c>
      <c r="K110" s="11">
        <f t="shared" si="11"/>
        <v>1</v>
      </c>
      <c r="L110" s="11">
        <f t="shared" si="12"/>
        <v>0</v>
      </c>
      <c r="M110" s="11">
        <f t="shared" si="13"/>
        <v>1</v>
      </c>
    </row>
    <row r="111" spans="1:13">
      <c r="A111" s="12">
        <v>97</v>
      </c>
      <c r="B111" s="14">
        <v>36645</v>
      </c>
      <c r="C111" s="15" t="s">
        <v>3</v>
      </c>
      <c r="D111" s="15" t="s">
        <v>9</v>
      </c>
      <c r="E111" s="16" t="s">
        <v>57</v>
      </c>
      <c r="F111" s="16" t="s">
        <v>34</v>
      </c>
      <c r="G111" s="10">
        <f t="shared" si="7"/>
        <v>11</v>
      </c>
      <c r="H111" s="10">
        <f t="shared" si="8"/>
        <v>12</v>
      </c>
      <c r="I111" s="10" t="str">
        <f t="shared" si="9"/>
        <v>White Sox</v>
      </c>
      <c r="J111" s="10" t="str">
        <f t="shared" si="10"/>
        <v>Devil Rays</v>
      </c>
      <c r="K111" s="11">
        <f t="shared" si="11"/>
        <v>0</v>
      </c>
      <c r="L111" s="11">
        <f t="shared" si="12"/>
        <v>0</v>
      </c>
      <c r="M111" s="11" t="str">
        <f t="shared" si="13"/>
        <v/>
      </c>
    </row>
    <row r="112" spans="1:13">
      <c r="A112" s="12">
        <v>98</v>
      </c>
      <c r="B112" s="14">
        <v>36645</v>
      </c>
      <c r="C112" s="15" t="s">
        <v>0</v>
      </c>
      <c r="D112" s="15" t="s">
        <v>9</v>
      </c>
      <c r="E112" s="16" t="s">
        <v>30</v>
      </c>
      <c r="F112" s="16" t="s">
        <v>35</v>
      </c>
      <c r="G112" s="10">
        <f t="shared" si="7"/>
        <v>9</v>
      </c>
      <c r="H112" s="10">
        <f t="shared" si="8"/>
        <v>10</v>
      </c>
      <c r="I112" s="10" t="str">
        <f t="shared" si="9"/>
        <v>Yankees</v>
      </c>
      <c r="J112" s="10" t="str">
        <f t="shared" si="10"/>
        <v xml:space="preserve">Rockies </v>
      </c>
      <c r="K112" s="11">
        <f t="shared" si="11"/>
        <v>0</v>
      </c>
      <c r="L112" s="11">
        <f t="shared" si="12"/>
        <v>0</v>
      </c>
      <c r="M112" s="11" t="str">
        <f t="shared" si="13"/>
        <v/>
      </c>
    </row>
    <row r="113" spans="1:13">
      <c r="A113" s="12">
        <v>99</v>
      </c>
      <c r="B113" s="14">
        <v>36645</v>
      </c>
      <c r="C113" s="15" t="s">
        <v>3</v>
      </c>
      <c r="D113" s="15" t="s">
        <v>14</v>
      </c>
      <c r="E113" s="16" t="s">
        <v>59</v>
      </c>
      <c r="F113" s="16" t="s">
        <v>13</v>
      </c>
      <c r="G113" s="10">
        <f t="shared" si="7"/>
        <v>10</v>
      </c>
      <c r="H113" s="10">
        <f t="shared" si="8"/>
        <v>11</v>
      </c>
      <c r="I113" s="10" t="str">
        <f t="shared" si="9"/>
        <v>Phillies</v>
      </c>
      <c r="J113" s="10" t="str">
        <f t="shared" si="10"/>
        <v xml:space="preserve">Rattlers </v>
      </c>
      <c r="K113" s="11">
        <f t="shared" si="11"/>
        <v>0</v>
      </c>
      <c r="L113" s="11">
        <f t="shared" si="12"/>
        <v>0</v>
      </c>
      <c r="M113" s="11" t="str">
        <f t="shared" si="13"/>
        <v/>
      </c>
    </row>
    <row r="114" spans="1:13">
      <c r="A114" s="12">
        <v>100</v>
      </c>
      <c r="B114" s="14">
        <v>36647</v>
      </c>
      <c r="C114" s="15" t="s">
        <v>21</v>
      </c>
      <c r="D114" s="15" t="s">
        <v>22</v>
      </c>
      <c r="E114" s="16" t="s">
        <v>52</v>
      </c>
      <c r="F114" s="16" t="s">
        <v>41</v>
      </c>
      <c r="G114" s="10">
        <f t="shared" si="7"/>
        <v>10</v>
      </c>
      <c r="H114" s="10">
        <f t="shared" si="8"/>
        <v>9</v>
      </c>
      <c r="I114" s="10" t="str">
        <f t="shared" si="9"/>
        <v>Mariners</v>
      </c>
      <c r="J114" s="10" t="str">
        <f t="shared" si="10"/>
        <v>Rangers</v>
      </c>
      <c r="K114" s="11">
        <f t="shared" si="11"/>
        <v>0</v>
      </c>
      <c r="L114" s="11">
        <f t="shared" si="12"/>
        <v>0</v>
      </c>
      <c r="M114" s="11" t="str">
        <f t="shared" si="13"/>
        <v/>
      </c>
    </row>
    <row r="115" spans="1:13">
      <c r="A115" s="12">
        <v>101</v>
      </c>
      <c r="B115" s="14">
        <v>36647</v>
      </c>
      <c r="C115" s="15" t="s">
        <v>21</v>
      </c>
      <c r="D115" s="15" t="s">
        <v>25</v>
      </c>
      <c r="E115" s="16" t="s">
        <v>7</v>
      </c>
      <c r="F115" s="16" t="s">
        <v>11</v>
      </c>
      <c r="G115" s="10">
        <f t="shared" si="7"/>
        <v>10</v>
      </c>
      <c r="H115" s="10">
        <f t="shared" si="8"/>
        <v>10</v>
      </c>
      <c r="I115" s="10" t="str">
        <f t="shared" si="9"/>
        <v>Wildcats</v>
      </c>
      <c r="J115" s="10" t="str">
        <f t="shared" si="10"/>
        <v>Bulldogs</v>
      </c>
      <c r="K115" s="11">
        <f t="shared" si="11"/>
        <v>0</v>
      </c>
      <c r="L115" s="11">
        <f t="shared" si="12"/>
        <v>0</v>
      </c>
      <c r="M115" s="11" t="str">
        <f t="shared" si="13"/>
        <v/>
      </c>
    </row>
    <row r="116" spans="1:13">
      <c r="A116" s="12">
        <v>102</v>
      </c>
      <c r="B116" s="14">
        <v>36648</v>
      </c>
      <c r="C116" s="15" t="s">
        <v>28</v>
      </c>
      <c r="D116" s="15" t="s">
        <v>29</v>
      </c>
      <c r="E116" s="16" t="s">
        <v>38</v>
      </c>
      <c r="F116" s="16" t="s">
        <v>54</v>
      </c>
      <c r="G116" s="10">
        <f t="shared" ref="G116:G179" si="14">FIND("(",E116)</f>
        <v>9</v>
      </c>
      <c r="H116" s="10">
        <f t="shared" ref="H116:H179" si="15">FIND("(",F116)</f>
        <v>6</v>
      </c>
      <c r="I116" s="10" t="str">
        <f t="shared" ref="I116:I179" si="16">LEFT(E116,G116-2)</f>
        <v>Dodgers</v>
      </c>
      <c r="J116" s="10" t="str">
        <f t="shared" ref="J116:J179" si="17">LEFT(F116,H116-2)</f>
        <v>Mets</v>
      </c>
      <c r="K116" s="11">
        <f t="shared" ref="K116:K179" si="18">IF(I116=$A$1,1,0)</f>
        <v>0</v>
      </c>
      <c r="L116" s="11">
        <f t="shared" ref="L116:L179" si="19">IF(J116=$A$1,1,0)</f>
        <v>0</v>
      </c>
      <c r="M116" s="11" t="str">
        <f t="shared" ref="M116:M179" si="20">IF(K116+L116&gt;0,1,"")</f>
        <v/>
      </c>
    </row>
    <row r="117" spans="1:13">
      <c r="A117" s="12">
        <v>103</v>
      </c>
      <c r="B117" s="14">
        <v>36648</v>
      </c>
      <c r="C117" s="15" t="s">
        <v>31</v>
      </c>
      <c r="D117" s="15" t="s">
        <v>29</v>
      </c>
      <c r="E117" s="16" t="s">
        <v>59</v>
      </c>
      <c r="F117" s="16" t="s">
        <v>264</v>
      </c>
      <c r="G117" s="10">
        <f t="shared" si="14"/>
        <v>10</v>
      </c>
      <c r="H117" s="10">
        <f t="shared" si="15"/>
        <v>10</v>
      </c>
      <c r="I117" s="10" t="str">
        <f t="shared" si="16"/>
        <v>Phillies</v>
      </c>
      <c r="J117" s="10" t="str">
        <f t="shared" si="17"/>
        <v>D' Backs</v>
      </c>
      <c r="K117" s="11">
        <f t="shared" si="18"/>
        <v>0</v>
      </c>
      <c r="L117" s="11">
        <f t="shared" si="19"/>
        <v>0</v>
      </c>
      <c r="M117" s="11" t="str">
        <f t="shared" si="20"/>
        <v/>
      </c>
    </row>
    <row r="118" spans="1:13">
      <c r="A118" s="12">
        <v>104</v>
      </c>
      <c r="B118" s="14">
        <v>36648</v>
      </c>
      <c r="C118" s="15" t="s">
        <v>28</v>
      </c>
      <c r="D118" s="15" t="s">
        <v>25</v>
      </c>
      <c r="E118" s="16" t="s">
        <v>2</v>
      </c>
      <c r="F118" s="16" t="s">
        <v>18</v>
      </c>
      <c r="G118" s="10">
        <f t="shared" si="14"/>
        <v>8</v>
      </c>
      <c r="H118" s="10">
        <f t="shared" si="15"/>
        <v>11</v>
      </c>
      <c r="I118" s="10" t="str">
        <f t="shared" si="16"/>
        <v>Astros</v>
      </c>
      <c r="J118" s="10" t="str">
        <f t="shared" si="17"/>
        <v>White Sox</v>
      </c>
      <c r="K118" s="11">
        <f t="shared" si="18"/>
        <v>1</v>
      </c>
      <c r="L118" s="11">
        <f t="shared" si="19"/>
        <v>0</v>
      </c>
      <c r="M118" s="11">
        <f t="shared" si="20"/>
        <v>1</v>
      </c>
    </row>
    <row r="119" spans="1:13">
      <c r="A119" s="12">
        <v>105</v>
      </c>
      <c r="B119" s="14">
        <v>36648</v>
      </c>
      <c r="C119" s="15" t="s">
        <v>31</v>
      </c>
      <c r="D119" s="15" t="s">
        <v>25</v>
      </c>
      <c r="E119" s="16" t="s">
        <v>17</v>
      </c>
      <c r="F119" s="16" t="s">
        <v>20</v>
      </c>
      <c r="G119" s="10">
        <f t="shared" si="14"/>
        <v>10</v>
      </c>
      <c r="H119" s="10">
        <f t="shared" si="15"/>
        <v>9</v>
      </c>
      <c r="I119" s="10" t="str">
        <f t="shared" si="16"/>
        <v xml:space="preserve">Rockies </v>
      </c>
      <c r="J119" s="10" t="str">
        <f t="shared" si="17"/>
        <v>Marlins</v>
      </c>
      <c r="K119" s="11">
        <f t="shared" si="18"/>
        <v>0</v>
      </c>
      <c r="L119" s="11">
        <f t="shared" si="19"/>
        <v>0</v>
      </c>
      <c r="M119" s="11" t="str">
        <f t="shared" si="20"/>
        <v/>
      </c>
    </row>
    <row r="120" spans="1:13">
      <c r="A120" s="12">
        <v>106</v>
      </c>
      <c r="B120" s="14">
        <v>36649</v>
      </c>
      <c r="C120" s="15" t="s">
        <v>36</v>
      </c>
      <c r="D120" s="15" t="s">
        <v>22</v>
      </c>
      <c r="E120" s="16" t="s">
        <v>32</v>
      </c>
      <c r="F120" s="16" t="s">
        <v>16</v>
      </c>
      <c r="G120" s="10">
        <f t="shared" si="14"/>
        <v>8</v>
      </c>
      <c r="H120" s="10">
        <f t="shared" si="15"/>
        <v>9</v>
      </c>
      <c r="I120" s="10" t="str">
        <f t="shared" si="16"/>
        <v>Tigers</v>
      </c>
      <c r="J120" s="10" t="str">
        <f t="shared" si="17"/>
        <v>Indians</v>
      </c>
      <c r="K120" s="11">
        <f t="shared" si="18"/>
        <v>0</v>
      </c>
      <c r="L120" s="11">
        <f t="shared" si="19"/>
        <v>0</v>
      </c>
      <c r="M120" s="11" t="str">
        <f t="shared" si="20"/>
        <v/>
      </c>
    </row>
    <row r="121" spans="1:13">
      <c r="A121" s="12">
        <v>107</v>
      </c>
      <c r="B121" s="14">
        <v>36649</v>
      </c>
      <c r="C121" s="15" t="s">
        <v>36</v>
      </c>
      <c r="D121" s="15" t="s">
        <v>25</v>
      </c>
      <c r="E121" s="16" t="s">
        <v>47</v>
      </c>
      <c r="F121" s="16" t="s">
        <v>39</v>
      </c>
      <c r="G121" s="10">
        <f t="shared" si="14"/>
        <v>11</v>
      </c>
      <c r="H121" s="10">
        <f t="shared" si="15"/>
        <v>9</v>
      </c>
      <c r="I121" s="10" t="str">
        <f t="shared" si="16"/>
        <v>Athletics</v>
      </c>
      <c r="J121" s="10" t="str">
        <f t="shared" si="17"/>
        <v>Pirates</v>
      </c>
      <c r="K121" s="11">
        <f t="shared" si="18"/>
        <v>0</v>
      </c>
      <c r="L121" s="11">
        <f t="shared" si="19"/>
        <v>0</v>
      </c>
      <c r="M121" s="11" t="str">
        <f t="shared" si="20"/>
        <v/>
      </c>
    </row>
    <row r="122" spans="1:13">
      <c r="A122" s="12">
        <v>108</v>
      </c>
      <c r="B122" s="14">
        <v>36650</v>
      </c>
      <c r="C122" s="15" t="s">
        <v>40</v>
      </c>
      <c r="D122" s="15" t="s">
        <v>29</v>
      </c>
      <c r="E122" s="16" t="s">
        <v>7</v>
      </c>
      <c r="F122" s="16" t="s">
        <v>53</v>
      </c>
      <c r="G122" s="10">
        <f t="shared" si="14"/>
        <v>10</v>
      </c>
      <c r="H122" s="10">
        <f t="shared" si="15"/>
        <v>11</v>
      </c>
      <c r="I122" s="10" t="str">
        <f t="shared" si="16"/>
        <v>Wildcats</v>
      </c>
      <c r="J122" s="10" t="str">
        <f t="shared" si="17"/>
        <v>Cardinals</v>
      </c>
      <c r="K122" s="11">
        <f t="shared" si="18"/>
        <v>0</v>
      </c>
      <c r="L122" s="11">
        <f t="shared" si="19"/>
        <v>0</v>
      </c>
      <c r="M122" s="11" t="str">
        <f t="shared" si="20"/>
        <v/>
      </c>
    </row>
    <row r="123" spans="1:13">
      <c r="A123" s="12">
        <v>109</v>
      </c>
      <c r="B123" s="14">
        <v>36650</v>
      </c>
      <c r="C123" s="15" t="s">
        <v>42</v>
      </c>
      <c r="D123" s="15" t="s">
        <v>29</v>
      </c>
      <c r="E123" s="16" t="s">
        <v>60</v>
      </c>
      <c r="F123" s="16" t="s">
        <v>51</v>
      </c>
      <c r="G123" s="10">
        <f t="shared" si="14"/>
        <v>9</v>
      </c>
      <c r="H123" s="10">
        <f t="shared" si="15"/>
        <v>9</v>
      </c>
      <c r="I123" s="10" t="str">
        <f t="shared" si="16"/>
        <v>Marlins</v>
      </c>
      <c r="J123" s="10" t="str">
        <f t="shared" si="17"/>
        <v>Yankees</v>
      </c>
      <c r="K123" s="11">
        <f t="shared" si="18"/>
        <v>0</v>
      </c>
      <c r="L123" s="11">
        <f t="shared" si="19"/>
        <v>0</v>
      </c>
      <c r="M123" s="11" t="str">
        <f t="shared" si="20"/>
        <v/>
      </c>
    </row>
    <row r="124" spans="1:13">
      <c r="A124" s="12">
        <v>110</v>
      </c>
      <c r="B124" s="14">
        <v>36650</v>
      </c>
      <c r="C124" s="15" t="s">
        <v>40</v>
      </c>
      <c r="D124" s="15" t="s">
        <v>25</v>
      </c>
      <c r="E124" s="16" t="s">
        <v>52</v>
      </c>
      <c r="F124" s="16" t="s">
        <v>267</v>
      </c>
      <c r="G124" s="10">
        <f t="shared" si="14"/>
        <v>10</v>
      </c>
      <c r="H124" s="10">
        <f t="shared" si="15"/>
        <v>12</v>
      </c>
      <c r="I124" s="10" t="str">
        <f t="shared" si="16"/>
        <v>Mariners</v>
      </c>
      <c r="J124" s="10" t="str">
        <f t="shared" si="17"/>
        <v>Y' Jackets</v>
      </c>
      <c r="K124" s="11">
        <f t="shared" si="18"/>
        <v>0</v>
      </c>
      <c r="L124" s="11">
        <f t="shared" si="19"/>
        <v>0</v>
      </c>
      <c r="M124" s="11" t="str">
        <f t="shared" si="20"/>
        <v/>
      </c>
    </row>
    <row r="125" spans="1:13">
      <c r="A125" s="12"/>
      <c r="B125" s="14">
        <v>36650</v>
      </c>
      <c r="C125" s="15" t="s">
        <v>42</v>
      </c>
      <c r="D125" s="15" t="s">
        <v>25</v>
      </c>
      <c r="E125" s="16"/>
      <c r="F125" s="16"/>
      <c r="G125" s="10" t="e">
        <f t="shared" si="14"/>
        <v>#VALUE!</v>
      </c>
      <c r="H125" s="10" t="e">
        <f t="shared" si="15"/>
        <v>#VALUE!</v>
      </c>
      <c r="I125" s="10" t="e">
        <f t="shared" si="16"/>
        <v>#VALUE!</v>
      </c>
      <c r="J125" s="10" t="e">
        <f t="shared" si="17"/>
        <v>#VALUE!</v>
      </c>
      <c r="K125" s="11" t="e">
        <f t="shared" si="18"/>
        <v>#VALUE!</v>
      </c>
      <c r="L125" s="11" t="e">
        <f t="shared" si="19"/>
        <v>#VALUE!</v>
      </c>
      <c r="M125" s="11" t="e">
        <f t="shared" si="20"/>
        <v>#VALUE!</v>
      </c>
    </row>
    <row r="126" spans="1:13">
      <c r="A126" s="12">
        <v>111</v>
      </c>
      <c r="B126" s="14">
        <v>36651</v>
      </c>
      <c r="C126" s="15" t="s">
        <v>46</v>
      </c>
      <c r="D126" s="15" t="s">
        <v>22</v>
      </c>
      <c r="E126" s="16" t="s">
        <v>5</v>
      </c>
      <c r="F126" s="16" t="s">
        <v>34</v>
      </c>
      <c r="G126" s="10">
        <f t="shared" si="14"/>
        <v>8</v>
      </c>
      <c r="H126" s="10">
        <f t="shared" si="15"/>
        <v>12</v>
      </c>
      <c r="I126" s="10" t="str">
        <f t="shared" si="16"/>
        <v>Braves</v>
      </c>
      <c r="J126" s="10" t="str">
        <f t="shared" si="17"/>
        <v>Devil Rays</v>
      </c>
      <c r="K126" s="11">
        <f t="shared" si="18"/>
        <v>0</v>
      </c>
      <c r="L126" s="11">
        <f t="shared" si="19"/>
        <v>0</v>
      </c>
      <c r="M126" s="11" t="str">
        <f t="shared" si="20"/>
        <v/>
      </c>
    </row>
    <row r="127" spans="1:13">
      <c r="A127" s="12">
        <v>112</v>
      </c>
      <c r="B127" s="14">
        <v>36651</v>
      </c>
      <c r="C127" s="15" t="s">
        <v>46</v>
      </c>
      <c r="D127" s="15" t="s">
        <v>25</v>
      </c>
      <c r="E127" s="16" t="s">
        <v>15</v>
      </c>
      <c r="F127" s="16" t="s">
        <v>18</v>
      </c>
      <c r="G127" s="10">
        <f t="shared" si="14"/>
        <v>9</v>
      </c>
      <c r="H127" s="10">
        <f t="shared" si="15"/>
        <v>11</v>
      </c>
      <c r="I127" s="10" t="str">
        <f t="shared" si="16"/>
        <v>Pirates</v>
      </c>
      <c r="J127" s="10" t="str">
        <f t="shared" si="17"/>
        <v>White Sox</v>
      </c>
      <c r="K127" s="11">
        <f t="shared" si="18"/>
        <v>0</v>
      </c>
      <c r="L127" s="11">
        <f t="shared" si="19"/>
        <v>0</v>
      </c>
      <c r="M127" s="11" t="str">
        <f t="shared" si="20"/>
        <v/>
      </c>
    </row>
    <row r="128" spans="1:13">
      <c r="A128" s="12">
        <v>113</v>
      </c>
      <c r="B128" s="14">
        <v>36652</v>
      </c>
      <c r="C128" s="15" t="s">
        <v>3</v>
      </c>
      <c r="D128" s="15" t="s">
        <v>1</v>
      </c>
      <c r="E128" s="16" t="s">
        <v>23</v>
      </c>
      <c r="F128" s="16" t="s">
        <v>13</v>
      </c>
      <c r="G128" s="10">
        <f t="shared" si="14"/>
        <v>11</v>
      </c>
      <c r="H128" s="10">
        <f t="shared" si="15"/>
        <v>11</v>
      </c>
      <c r="I128" s="10" t="str">
        <f t="shared" si="16"/>
        <v>Cardinals</v>
      </c>
      <c r="J128" s="10" t="str">
        <f t="shared" si="17"/>
        <v xml:space="preserve">Rattlers </v>
      </c>
      <c r="K128" s="11">
        <f t="shared" si="18"/>
        <v>0</v>
      </c>
      <c r="L128" s="11">
        <f t="shared" si="19"/>
        <v>0</v>
      </c>
      <c r="M128" s="11" t="str">
        <f t="shared" si="20"/>
        <v/>
      </c>
    </row>
    <row r="129" spans="1:13">
      <c r="A129" s="12"/>
      <c r="B129" s="14">
        <v>36652</v>
      </c>
      <c r="C129" s="15" t="s">
        <v>0</v>
      </c>
      <c r="D129" s="15" t="s">
        <v>1</v>
      </c>
      <c r="E129" s="16"/>
      <c r="F129" s="16"/>
      <c r="G129" s="10" t="e">
        <f t="shared" si="14"/>
        <v>#VALUE!</v>
      </c>
      <c r="H129" s="10" t="e">
        <f t="shared" si="15"/>
        <v>#VALUE!</v>
      </c>
      <c r="I129" s="10" t="e">
        <f t="shared" si="16"/>
        <v>#VALUE!</v>
      </c>
      <c r="J129" s="10" t="e">
        <f t="shared" si="17"/>
        <v>#VALUE!</v>
      </c>
      <c r="K129" s="11" t="e">
        <f t="shared" si="18"/>
        <v>#VALUE!</v>
      </c>
      <c r="L129" s="11" t="e">
        <f t="shared" si="19"/>
        <v>#VALUE!</v>
      </c>
      <c r="M129" s="11" t="e">
        <f t="shared" si="20"/>
        <v>#VALUE!</v>
      </c>
    </row>
    <row r="130" spans="1:13">
      <c r="A130" s="12">
        <v>115</v>
      </c>
      <c r="B130" s="14">
        <v>36652</v>
      </c>
      <c r="C130" s="15" t="s">
        <v>3</v>
      </c>
      <c r="D130" s="15" t="s">
        <v>49</v>
      </c>
      <c r="E130" s="16" t="s">
        <v>26</v>
      </c>
      <c r="F130" s="16" t="s">
        <v>35</v>
      </c>
      <c r="G130" s="10">
        <f t="shared" si="14"/>
        <v>6</v>
      </c>
      <c r="H130" s="10">
        <f t="shared" si="15"/>
        <v>10</v>
      </c>
      <c r="I130" s="10" t="str">
        <f t="shared" si="16"/>
        <v>Mets</v>
      </c>
      <c r="J130" s="10" t="str">
        <f t="shared" si="17"/>
        <v xml:space="preserve">Rockies </v>
      </c>
      <c r="K130" s="11">
        <f t="shared" si="18"/>
        <v>0</v>
      </c>
      <c r="L130" s="11">
        <f t="shared" si="19"/>
        <v>0</v>
      </c>
      <c r="M130" s="11" t="str">
        <f t="shared" si="20"/>
        <v/>
      </c>
    </row>
    <row r="131" spans="1:13">
      <c r="A131" s="12">
        <v>116</v>
      </c>
      <c r="B131" s="14">
        <v>36652</v>
      </c>
      <c r="C131" s="15" t="s">
        <v>0</v>
      </c>
      <c r="D131" s="15" t="s">
        <v>49</v>
      </c>
      <c r="E131" s="16" t="s">
        <v>38</v>
      </c>
      <c r="F131" s="16" t="s">
        <v>16</v>
      </c>
      <c r="G131" s="10">
        <f t="shared" si="14"/>
        <v>9</v>
      </c>
      <c r="H131" s="10">
        <f t="shared" si="15"/>
        <v>9</v>
      </c>
      <c r="I131" s="10" t="str">
        <f t="shared" si="16"/>
        <v>Dodgers</v>
      </c>
      <c r="J131" s="10" t="str">
        <f t="shared" si="17"/>
        <v>Indians</v>
      </c>
      <c r="K131" s="11">
        <f t="shared" si="18"/>
        <v>0</v>
      </c>
      <c r="L131" s="11">
        <f t="shared" si="19"/>
        <v>0</v>
      </c>
      <c r="M131" s="11" t="str">
        <f t="shared" si="20"/>
        <v/>
      </c>
    </row>
    <row r="132" spans="1:13">
      <c r="A132" s="12">
        <v>117</v>
      </c>
      <c r="B132" s="14">
        <v>36652</v>
      </c>
      <c r="C132" s="15" t="s">
        <v>3</v>
      </c>
      <c r="D132" s="15" t="s">
        <v>4</v>
      </c>
      <c r="E132" s="16" t="s">
        <v>59</v>
      </c>
      <c r="F132" s="16" t="s">
        <v>50</v>
      </c>
      <c r="G132" s="10">
        <f t="shared" si="14"/>
        <v>10</v>
      </c>
      <c r="H132" s="10">
        <f t="shared" si="15"/>
        <v>8</v>
      </c>
      <c r="I132" s="10" t="str">
        <f t="shared" si="16"/>
        <v>Phillies</v>
      </c>
      <c r="J132" s="10" t="str">
        <f t="shared" si="17"/>
        <v>Astros</v>
      </c>
      <c r="K132" s="11">
        <f t="shared" si="18"/>
        <v>0</v>
      </c>
      <c r="L132" s="11">
        <f t="shared" si="19"/>
        <v>1</v>
      </c>
      <c r="M132" s="11">
        <f t="shared" si="20"/>
        <v>1</v>
      </c>
    </row>
    <row r="133" spans="1:13">
      <c r="A133" s="12">
        <v>118</v>
      </c>
      <c r="B133" s="14">
        <v>36652</v>
      </c>
      <c r="C133" s="15" t="s">
        <v>3</v>
      </c>
      <c r="D133" s="15" t="s">
        <v>9</v>
      </c>
      <c r="E133" s="16" t="s">
        <v>52</v>
      </c>
      <c r="F133" s="16" t="s">
        <v>51</v>
      </c>
      <c r="G133" s="10">
        <f t="shared" si="14"/>
        <v>10</v>
      </c>
      <c r="H133" s="10">
        <f t="shared" si="15"/>
        <v>9</v>
      </c>
      <c r="I133" s="10" t="str">
        <f t="shared" si="16"/>
        <v>Mariners</v>
      </c>
      <c r="J133" s="10" t="str">
        <f t="shared" si="17"/>
        <v>Yankees</v>
      </c>
      <c r="K133" s="11">
        <f t="shared" si="18"/>
        <v>0</v>
      </c>
      <c r="L133" s="11">
        <f t="shared" si="19"/>
        <v>0</v>
      </c>
      <c r="M133" s="11" t="str">
        <f t="shared" si="20"/>
        <v/>
      </c>
    </row>
    <row r="134" spans="1:13">
      <c r="A134" s="12"/>
      <c r="B134" s="14">
        <v>36652</v>
      </c>
      <c r="C134" s="15" t="s">
        <v>3</v>
      </c>
      <c r="D134" s="15" t="s">
        <v>9</v>
      </c>
      <c r="E134" s="16"/>
      <c r="F134" s="16"/>
      <c r="G134" s="10" t="e">
        <f t="shared" si="14"/>
        <v>#VALUE!</v>
      </c>
      <c r="H134" s="10" t="e">
        <f t="shared" si="15"/>
        <v>#VALUE!</v>
      </c>
      <c r="I134" s="10" t="e">
        <f t="shared" si="16"/>
        <v>#VALUE!</v>
      </c>
      <c r="J134" s="10" t="e">
        <f t="shared" si="17"/>
        <v>#VALUE!</v>
      </c>
      <c r="K134" s="11" t="e">
        <f t="shared" si="18"/>
        <v>#VALUE!</v>
      </c>
      <c r="L134" s="11" t="e">
        <f t="shared" si="19"/>
        <v>#VALUE!</v>
      </c>
      <c r="M134" s="11" t="e">
        <f t="shared" si="20"/>
        <v>#VALUE!</v>
      </c>
    </row>
    <row r="135" spans="1:13">
      <c r="A135" s="12">
        <v>119</v>
      </c>
      <c r="B135" s="14">
        <v>36652</v>
      </c>
      <c r="C135" s="15" t="s">
        <v>3</v>
      </c>
      <c r="D135" s="15" t="s">
        <v>14</v>
      </c>
      <c r="E135" s="16" t="s">
        <v>266</v>
      </c>
      <c r="F135" s="16" t="s">
        <v>45</v>
      </c>
      <c r="G135" s="10">
        <f t="shared" si="14"/>
        <v>12</v>
      </c>
      <c r="H135" s="10">
        <f t="shared" si="15"/>
        <v>8</v>
      </c>
      <c r="I135" s="10" t="str">
        <f t="shared" si="16"/>
        <v>Y' Jackets</v>
      </c>
      <c r="J135" s="10" t="str">
        <f t="shared" si="17"/>
        <v>Tigers</v>
      </c>
      <c r="K135" s="11">
        <f t="shared" si="18"/>
        <v>0</v>
      </c>
      <c r="L135" s="11">
        <f t="shared" si="19"/>
        <v>0</v>
      </c>
      <c r="M135" s="11" t="str">
        <f t="shared" si="20"/>
        <v/>
      </c>
    </row>
    <row r="136" spans="1:13">
      <c r="A136" s="12">
        <v>120</v>
      </c>
      <c r="B136" s="14">
        <v>36654</v>
      </c>
      <c r="C136" s="15" t="s">
        <v>21</v>
      </c>
      <c r="D136" s="15" t="s">
        <v>22</v>
      </c>
      <c r="E136" s="16" t="s">
        <v>5</v>
      </c>
      <c r="F136" s="16" t="s">
        <v>45</v>
      </c>
      <c r="G136" s="10">
        <f t="shared" si="14"/>
        <v>8</v>
      </c>
      <c r="H136" s="10">
        <f t="shared" si="15"/>
        <v>8</v>
      </c>
      <c r="I136" s="10" t="str">
        <f t="shared" si="16"/>
        <v>Braves</v>
      </c>
      <c r="J136" s="10" t="str">
        <f t="shared" si="17"/>
        <v>Tigers</v>
      </c>
      <c r="K136" s="11">
        <f t="shared" si="18"/>
        <v>0</v>
      </c>
      <c r="L136" s="11">
        <f t="shared" si="19"/>
        <v>0</v>
      </c>
      <c r="M136" s="11" t="str">
        <f t="shared" si="20"/>
        <v/>
      </c>
    </row>
    <row r="137" spans="1:13">
      <c r="A137" s="12">
        <v>121</v>
      </c>
      <c r="B137" s="14">
        <v>36654</v>
      </c>
      <c r="C137" s="15" t="s">
        <v>21</v>
      </c>
      <c r="D137" s="15" t="s">
        <v>25</v>
      </c>
      <c r="E137" s="16" t="s">
        <v>57</v>
      </c>
      <c r="F137" s="16" t="s">
        <v>24</v>
      </c>
      <c r="G137" s="10">
        <f t="shared" si="14"/>
        <v>11</v>
      </c>
      <c r="H137" s="10">
        <f t="shared" si="15"/>
        <v>9</v>
      </c>
      <c r="I137" s="10" t="str">
        <f t="shared" si="16"/>
        <v>White Sox</v>
      </c>
      <c r="J137" s="10" t="str">
        <f t="shared" si="17"/>
        <v>Dodgers</v>
      </c>
      <c r="K137" s="11">
        <f t="shared" si="18"/>
        <v>0</v>
      </c>
      <c r="L137" s="11">
        <f t="shared" si="19"/>
        <v>0</v>
      </c>
      <c r="M137" s="11" t="str">
        <f t="shared" si="20"/>
        <v/>
      </c>
    </row>
    <row r="138" spans="1:13">
      <c r="A138" s="12">
        <v>122</v>
      </c>
      <c r="B138" s="14">
        <v>36655</v>
      </c>
      <c r="C138" s="15" t="s">
        <v>28</v>
      </c>
      <c r="D138" s="15" t="s">
        <v>29</v>
      </c>
      <c r="E138" s="16" t="s">
        <v>265</v>
      </c>
      <c r="F138" s="16" t="s">
        <v>11</v>
      </c>
      <c r="G138" s="10">
        <f t="shared" si="14"/>
        <v>10</v>
      </c>
      <c r="H138" s="10">
        <f t="shared" si="15"/>
        <v>10</v>
      </c>
      <c r="I138" s="10" t="str">
        <f t="shared" si="16"/>
        <v>D' Backs</v>
      </c>
      <c r="J138" s="10" t="str">
        <f t="shared" si="17"/>
        <v>Bulldogs</v>
      </c>
      <c r="K138" s="11">
        <f t="shared" si="18"/>
        <v>0</v>
      </c>
      <c r="L138" s="11">
        <f t="shared" si="19"/>
        <v>0</v>
      </c>
      <c r="M138" s="11" t="str">
        <f t="shared" si="20"/>
        <v/>
      </c>
    </row>
    <row r="139" spans="1:13">
      <c r="A139" s="12">
        <v>123</v>
      </c>
      <c r="B139" s="14">
        <v>36655</v>
      </c>
      <c r="C139" s="15" t="s">
        <v>31</v>
      </c>
      <c r="D139" s="15" t="s">
        <v>29</v>
      </c>
      <c r="E139" s="16" t="s">
        <v>26</v>
      </c>
      <c r="F139" s="16" t="s">
        <v>39</v>
      </c>
      <c r="G139" s="10">
        <f t="shared" si="14"/>
        <v>6</v>
      </c>
      <c r="H139" s="10">
        <f t="shared" si="15"/>
        <v>9</v>
      </c>
      <c r="I139" s="10" t="str">
        <f t="shared" si="16"/>
        <v>Mets</v>
      </c>
      <c r="J139" s="10" t="str">
        <f t="shared" si="17"/>
        <v>Pirates</v>
      </c>
      <c r="K139" s="11">
        <f t="shared" si="18"/>
        <v>0</v>
      </c>
      <c r="L139" s="11">
        <f t="shared" si="19"/>
        <v>0</v>
      </c>
      <c r="M139" s="11" t="str">
        <f t="shared" si="20"/>
        <v/>
      </c>
    </row>
    <row r="140" spans="1:13">
      <c r="A140" s="12">
        <v>124</v>
      </c>
      <c r="B140" s="14">
        <v>36655</v>
      </c>
      <c r="C140" s="15" t="s">
        <v>28</v>
      </c>
      <c r="D140" s="15" t="s">
        <v>25</v>
      </c>
      <c r="E140" s="16" t="s">
        <v>37</v>
      </c>
      <c r="F140" s="16" t="s">
        <v>6</v>
      </c>
      <c r="G140" s="10">
        <f t="shared" si="14"/>
        <v>11</v>
      </c>
      <c r="H140" s="10">
        <f t="shared" si="15"/>
        <v>10</v>
      </c>
      <c r="I140" s="10" t="str">
        <f t="shared" si="16"/>
        <v xml:space="preserve">Rattlers </v>
      </c>
      <c r="J140" s="10" t="str">
        <f t="shared" si="17"/>
        <v>Mariners</v>
      </c>
      <c r="K140" s="11">
        <f t="shared" si="18"/>
        <v>0</v>
      </c>
      <c r="L140" s="11">
        <f t="shared" si="19"/>
        <v>0</v>
      </c>
      <c r="M140" s="11" t="str">
        <f t="shared" si="20"/>
        <v/>
      </c>
    </row>
    <row r="141" spans="1:13">
      <c r="A141" s="12">
        <v>125</v>
      </c>
      <c r="B141" s="14">
        <v>36655</v>
      </c>
      <c r="C141" s="15" t="s">
        <v>31</v>
      </c>
      <c r="D141" s="15" t="s">
        <v>25</v>
      </c>
      <c r="E141" s="16" t="s">
        <v>17</v>
      </c>
      <c r="F141" s="16" t="s">
        <v>16</v>
      </c>
      <c r="G141" s="10">
        <f t="shared" si="14"/>
        <v>10</v>
      </c>
      <c r="H141" s="10">
        <f t="shared" si="15"/>
        <v>9</v>
      </c>
      <c r="I141" s="10" t="str">
        <f t="shared" si="16"/>
        <v xml:space="preserve">Rockies </v>
      </c>
      <c r="J141" s="10" t="str">
        <f t="shared" si="17"/>
        <v>Indians</v>
      </c>
      <c r="K141" s="11">
        <f t="shared" si="18"/>
        <v>0</v>
      </c>
      <c r="L141" s="11">
        <f t="shared" si="19"/>
        <v>0</v>
      </c>
      <c r="M141" s="11" t="str">
        <f t="shared" si="20"/>
        <v/>
      </c>
    </row>
    <row r="142" spans="1:13">
      <c r="A142" s="12">
        <v>126</v>
      </c>
      <c r="B142" s="14">
        <v>36656</v>
      </c>
      <c r="C142" s="15" t="s">
        <v>36</v>
      </c>
      <c r="D142" s="15" t="s">
        <v>22</v>
      </c>
      <c r="E142" s="16" t="s">
        <v>60</v>
      </c>
      <c r="F142" s="16" t="s">
        <v>43</v>
      </c>
      <c r="G142" s="10">
        <f t="shared" si="14"/>
        <v>9</v>
      </c>
      <c r="H142" s="10">
        <f t="shared" si="15"/>
        <v>8</v>
      </c>
      <c r="I142" s="10" t="str">
        <f t="shared" si="16"/>
        <v>Marlins</v>
      </c>
      <c r="J142" s="10" t="str">
        <f t="shared" si="17"/>
        <v>Braves</v>
      </c>
      <c r="K142" s="11">
        <f t="shared" si="18"/>
        <v>0</v>
      </c>
      <c r="L142" s="11">
        <f t="shared" si="19"/>
        <v>0</v>
      </c>
      <c r="M142" s="11" t="str">
        <f t="shared" si="20"/>
        <v/>
      </c>
    </row>
    <row r="143" spans="1:13">
      <c r="A143" s="12">
        <v>127</v>
      </c>
      <c r="B143" s="14">
        <v>36656</v>
      </c>
      <c r="C143" s="15" t="s">
        <v>36</v>
      </c>
      <c r="D143" s="15" t="s">
        <v>25</v>
      </c>
      <c r="E143" s="16" t="s">
        <v>38</v>
      </c>
      <c r="F143" s="16" t="s">
        <v>45</v>
      </c>
      <c r="G143" s="10">
        <f t="shared" si="14"/>
        <v>9</v>
      </c>
      <c r="H143" s="10">
        <f t="shared" si="15"/>
        <v>8</v>
      </c>
      <c r="I143" s="10" t="str">
        <f t="shared" si="16"/>
        <v>Dodgers</v>
      </c>
      <c r="J143" s="10" t="str">
        <f t="shared" si="17"/>
        <v>Tigers</v>
      </c>
      <c r="K143" s="11">
        <f t="shared" si="18"/>
        <v>0</v>
      </c>
      <c r="L143" s="11">
        <f t="shared" si="19"/>
        <v>0</v>
      </c>
      <c r="M143" s="11" t="str">
        <f t="shared" si="20"/>
        <v/>
      </c>
    </row>
    <row r="144" spans="1:13">
      <c r="A144" s="12">
        <v>128</v>
      </c>
      <c r="B144" s="14">
        <v>36657</v>
      </c>
      <c r="C144" s="15" t="s">
        <v>40</v>
      </c>
      <c r="D144" s="15" t="s">
        <v>29</v>
      </c>
      <c r="E144" s="16" t="s">
        <v>15</v>
      </c>
      <c r="F144" s="16" t="s">
        <v>34</v>
      </c>
      <c r="G144" s="10">
        <f t="shared" si="14"/>
        <v>9</v>
      </c>
      <c r="H144" s="10">
        <f t="shared" si="15"/>
        <v>12</v>
      </c>
      <c r="I144" s="10" t="str">
        <f t="shared" si="16"/>
        <v>Pirates</v>
      </c>
      <c r="J144" s="10" t="str">
        <f t="shared" si="17"/>
        <v>Devil Rays</v>
      </c>
      <c r="K144" s="11">
        <f t="shared" si="18"/>
        <v>0</v>
      </c>
      <c r="L144" s="11">
        <f t="shared" si="19"/>
        <v>0</v>
      </c>
      <c r="M144" s="11" t="str">
        <f t="shared" si="20"/>
        <v/>
      </c>
    </row>
    <row r="145" spans="1:13">
      <c r="A145" s="12">
        <v>129</v>
      </c>
      <c r="B145" s="14">
        <v>36657</v>
      </c>
      <c r="C145" s="15" t="s">
        <v>42</v>
      </c>
      <c r="D145" s="15" t="s">
        <v>29</v>
      </c>
      <c r="E145" s="16" t="s">
        <v>57</v>
      </c>
      <c r="F145" s="16" t="s">
        <v>53</v>
      </c>
      <c r="G145" s="10">
        <f t="shared" si="14"/>
        <v>11</v>
      </c>
      <c r="H145" s="10">
        <f t="shared" si="15"/>
        <v>11</v>
      </c>
      <c r="I145" s="10" t="str">
        <f t="shared" si="16"/>
        <v>White Sox</v>
      </c>
      <c r="J145" s="10" t="str">
        <f t="shared" si="17"/>
        <v>Cardinals</v>
      </c>
      <c r="K145" s="11">
        <f t="shared" si="18"/>
        <v>0</v>
      </c>
      <c r="L145" s="11">
        <f t="shared" si="19"/>
        <v>0</v>
      </c>
      <c r="M145" s="11" t="str">
        <f t="shared" si="20"/>
        <v/>
      </c>
    </row>
    <row r="146" spans="1:13">
      <c r="A146" s="12">
        <v>130</v>
      </c>
      <c r="B146" s="14">
        <v>36657</v>
      </c>
      <c r="C146" s="15" t="s">
        <v>40</v>
      </c>
      <c r="D146" s="15" t="s">
        <v>25</v>
      </c>
      <c r="E146" s="16" t="s">
        <v>17</v>
      </c>
      <c r="F146" s="16" t="s">
        <v>6</v>
      </c>
      <c r="G146" s="10">
        <f t="shared" si="14"/>
        <v>10</v>
      </c>
      <c r="H146" s="10">
        <f t="shared" si="15"/>
        <v>10</v>
      </c>
      <c r="I146" s="10" t="str">
        <f t="shared" si="16"/>
        <v xml:space="preserve">Rockies </v>
      </c>
      <c r="J146" s="10" t="str">
        <f t="shared" si="17"/>
        <v>Mariners</v>
      </c>
      <c r="K146" s="11">
        <f t="shared" si="18"/>
        <v>0</v>
      </c>
      <c r="L146" s="11">
        <f t="shared" si="19"/>
        <v>0</v>
      </c>
      <c r="M146" s="11" t="str">
        <f t="shared" si="20"/>
        <v/>
      </c>
    </row>
    <row r="147" spans="1:13">
      <c r="A147" s="12">
        <v>131</v>
      </c>
      <c r="B147" s="14">
        <v>36657</v>
      </c>
      <c r="C147" s="15" t="s">
        <v>42</v>
      </c>
      <c r="D147" s="15" t="s">
        <v>25</v>
      </c>
      <c r="E147" s="16" t="s">
        <v>44</v>
      </c>
      <c r="F147" s="16" t="s">
        <v>8</v>
      </c>
      <c r="G147" s="10">
        <f t="shared" si="14"/>
        <v>10</v>
      </c>
      <c r="H147" s="10">
        <f t="shared" si="15"/>
        <v>10</v>
      </c>
      <c r="I147" s="10" t="str">
        <f t="shared" si="16"/>
        <v>Bulldogs</v>
      </c>
      <c r="J147" s="10" t="str">
        <f t="shared" si="17"/>
        <v>Phillies</v>
      </c>
      <c r="K147" s="11">
        <f t="shared" si="18"/>
        <v>0</v>
      </c>
      <c r="L147" s="11">
        <f t="shared" si="19"/>
        <v>0</v>
      </c>
      <c r="M147" s="11" t="str">
        <f t="shared" si="20"/>
        <v/>
      </c>
    </row>
    <row r="148" spans="1:13">
      <c r="A148" s="12">
        <v>132</v>
      </c>
      <c r="B148" s="14">
        <v>36658</v>
      </c>
      <c r="C148" s="15" t="s">
        <v>46</v>
      </c>
      <c r="D148" s="15" t="s">
        <v>22</v>
      </c>
      <c r="E148" s="16" t="s">
        <v>30</v>
      </c>
      <c r="F148" s="16" t="s">
        <v>53</v>
      </c>
      <c r="G148" s="10">
        <f t="shared" si="14"/>
        <v>9</v>
      </c>
      <c r="H148" s="10">
        <f t="shared" si="15"/>
        <v>11</v>
      </c>
      <c r="I148" s="10" t="str">
        <f t="shared" si="16"/>
        <v>Yankees</v>
      </c>
      <c r="J148" s="10" t="str">
        <f t="shared" si="17"/>
        <v>Cardinals</v>
      </c>
      <c r="K148" s="11">
        <f t="shared" si="18"/>
        <v>0</v>
      </c>
      <c r="L148" s="11">
        <f t="shared" si="19"/>
        <v>0</v>
      </c>
      <c r="M148" s="11" t="str">
        <f t="shared" si="20"/>
        <v/>
      </c>
    </row>
    <row r="149" spans="1:13">
      <c r="A149" s="12"/>
      <c r="B149" s="14">
        <v>36658</v>
      </c>
      <c r="C149" s="15" t="s">
        <v>46</v>
      </c>
      <c r="D149" s="15" t="s">
        <v>25</v>
      </c>
      <c r="E149" s="16"/>
      <c r="F149" s="16"/>
      <c r="G149" s="10" t="e">
        <f t="shared" si="14"/>
        <v>#VALUE!</v>
      </c>
      <c r="H149" s="10" t="e">
        <f t="shared" si="15"/>
        <v>#VALUE!</v>
      </c>
      <c r="I149" s="10" t="e">
        <f t="shared" si="16"/>
        <v>#VALUE!</v>
      </c>
      <c r="J149" s="10" t="e">
        <f t="shared" si="17"/>
        <v>#VALUE!</v>
      </c>
      <c r="K149" s="11" t="e">
        <f t="shared" si="18"/>
        <v>#VALUE!</v>
      </c>
      <c r="L149" s="11" t="e">
        <f t="shared" si="19"/>
        <v>#VALUE!</v>
      </c>
      <c r="M149" s="11" t="e">
        <f t="shared" si="20"/>
        <v>#VALUE!</v>
      </c>
    </row>
    <row r="150" spans="1:13">
      <c r="A150" s="12">
        <v>133</v>
      </c>
      <c r="B150" s="14">
        <v>36659</v>
      </c>
      <c r="C150" s="15" t="s">
        <v>3</v>
      </c>
      <c r="D150" s="15" t="s">
        <v>1</v>
      </c>
      <c r="E150" s="16" t="s">
        <v>5</v>
      </c>
      <c r="F150" s="16" t="s">
        <v>8</v>
      </c>
      <c r="G150" s="10">
        <f t="shared" si="14"/>
        <v>8</v>
      </c>
      <c r="H150" s="10">
        <f t="shared" si="15"/>
        <v>10</v>
      </c>
      <c r="I150" s="10" t="str">
        <f t="shared" si="16"/>
        <v>Braves</v>
      </c>
      <c r="J150" s="10" t="str">
        <f t="shared" si="17"/>
        <v>Phillies</v>
      </c>
      <c r="K150" s="11">
        <f t="shared" si="18"/>
        <v>0</v>
      </c>
      <c r="L150" s="11">
        <f t="shared" si="19"/>
        <v>0</v>
      </c>
      <c r="M150" s="11" t="str">
        <f t="shared" si="20"/>
        <v/>
      </c>
    </row>
    <row r="151" spans="1:13">
      <c r="A151" s="12">
        <v>134</v>
      </c>
      <c r="B151" s="14">
        <v>36659</v>
      </c>
      <c r="C151" s="15" t="s">
        <v>3</v>
      </c>
      <c r="D151" s="15" t="s">
        <v>49</v>
      </c>
      <c r="E151" s="16" t="s">
        <v>33</v>
      </c>
      <c r="F151" s="16" t="s">
        <v>54</v>
      </c>
      <c r="G151" s="10">
        <f t="shared" si="14"/>
        <v>9</v>
      </c>
      <c r="H151" s="10">
        <f t="shared" si="15"/>
        <v>6</v>
      </c>
      <c r="I151" s="10" t="str">
        <f t="shared" si="16"/>
        <v>Indians</v>
      </c>
      <c r="J151" s="10" t="str">
        <f t="shared" si="17"/>
        <v>Mets</v>
      </c>
      <c r="K151" s="11">
        <f t="shared" si="18"/>
        <v>0</v>
      </c>
      <c r="L151" s="11">
        <f t="shared" si="19"/>
        <v>0</v>
      </c>
      <c r="M151" s="11" t="str">
        <f t="shared" si="20"/>
        <v/>
      </c>
    </row>
    <row r="152" spans="1:13">
      <c r="A152" s="12">
        <v>135</v>
      </c>
      <c r="B152" s="14">
        <v>36659</v>
      </c>
      <c r="C152" s="15" t="s">
        <v>0</v>
      </c>
      <c r="D152" s="15" t="s">
        <v>49</v>
      </c>
      <c r="E152" s="16" t="s">
        <v>57</v>
      </c>
      <c r="F152" s="16" t="s">
        <v>267</v>
      </c>
      <c r="G152" s="10">
        <f t="shared" si="14"/>
        <v>11</v>
      </c>
      <c r="H152" s="10">
        <f t="shared" si="15"/>
        <v>12</v>
      </c>
      <c r="I152" s="10" t="str">
        <f t="shared" si="16"/>
        <v>White Sox</v>
      </c>
      <c r="J152" s="10" t="str">
        <f t="shared" si="17"/>
        <v>Y' Jackets</v>
      </c>
      <c r="K152" s="11">
        <f t="shared" si="18"/>
        <v>0</v>
      </c>
      <c r="L152" s="11">
        <f t="shared" si="19"/>
        <v>0</v>
      </c>
      <c r="M152" s="11" t="str">
        <f t="shared" si="20"/>
        <v/>
      </c>
    </row>
    <row r="153" spans="1:13">
      <c r="A153" s="12">
        <v>136</v>
      </c>
      <c r="B153" s="14">
        <v>36659</v>
      </c>
      <c r="C153" s="15" t="s">
        <v>3</v>
      </c>
      <c r="D153" s="15" t="s">
        <v>4</v>
      </c>
      <c r="E153" s="16" t="s">
        <v>44</v>
      </c>
      <c r="F153" s="16" t="s">
        <v>41</v>
      </c>
      <c r="G153" s="10">
        <f t="shared" si="14"/>
        <v>10</v>
      </c>
      <c r="H153" s="10">
        <f t="shared" si="15"/>
        <v>9</v>
      </c>
      <c r="I153" s="10" t="str">
        <f t="shared" si="16"/>
        <v>Bulldogs</v>
      </c>
      <c r="J153" s="10" t="str">
        <f t="shared" si="17"/>
        <v>Rangers</v>
      </c>
      <c r="K153" s="11">
        <f t="shared" si="18"/>
        <v>0</v>
      </c>
      <c r="L153" s="11">
        <f t="shared" si="19"/>
        <v>0</v>
      </c>
      <c r="M153" s="11" t="str">
        <f t="shared" si="20"/>
        <v/>
      </c>
    </row>
    <row r="154" spans="1:13">
      <c r="A154" s="12">
        <v>137</v>
      </c>
      <c r="B154" s="14">
        <v>36659</v>
      </c>
      <c r="C154" s="15" t="s">
        <v>0</v>
      </c>
      <c r="D154" s="15" t="s">
        <v>4</v>
      </c>
      <c r="E154" s="16" t="s">
        <v>52</v>
      </c>
      <c r="F154" s="16" t="s">
        <v>34</v>
      </c>
      <c r="G154" s="10">
        <f t="shared" si="14"/>
        <v>10</v>
      </c>
      <c r="H154" s="10">
        <f t="shared" si="15"/>
        <v>12</v>
      </c>
      <c r="I154" s="10" t="str">
        <f t="shared" si="16"/>
        <v>Mariners</v>
      </c>
      <c r="J154" s="10" t="str">
        <f t="shared" si="17"/>
        <v>Devil Rays</v>
      </c>
      <c r="K154" s="11">
        <f t="shared" si="18"/>
        <v>0</v>
      </c>
      <c r="L154" s="11">
        <f t="shared" si="19"/>
        <v>0</v>
      </c>
      <c r="M154" s="11" t="str">
        <f t="shared" si="20"/>
        <v/>
      </c>
    </row>
    <row r="155" spans="1:13">
      <c r="A155" s="12">
        <v>138</v>
      </c>
      <c r="B155" s="14">
        <v>36659</v>
      </c>
      <c r="C155" s="15" t="s">
        <v>3</v>
      </c>
      <c r="D155" s="15" t="s">
        <v>9</v>
      </c>
      <c r="E155" s="16" t="s">
        <v>37</v>
      </c>
      <c r="F155" s="16" t="s">
        <v>35</v>
      </c>
      <c r="G155" s="10">
        <f t="shared" si="14"/>
        <v>11</v>
      </c>
      <c r="H155" s="10">
        <f t="shared" si="15"/>
        <v>10</v>
      </c>
      <c r="I155" s="10" t="str">
        <f t="shared" si="16"/>
        <v xml:space="preserve">Rattlers </v>
      </c>
      <c r="J155" s="10" t="str">
        <f t="shared" si="17"/>
        <v xml:space="preserve">Rockies </v>
      </c>
      <c r="K155" s="11">
        <f t="shared" si="18"/>
        <v>0</v>
      </c>
      <c r="L155" s="11">
        <f t="shared" si="19"/>
        <v>0</v>
      </c>
      <c r="M155" s="11" t="str">
        <f t="shared" si="20"/>
        <v/>
      </c>
    </row>
    <row r="156" spans="1:13">
      <c r="A156" s="12">
        <v>139</v>
      </c>
      <c r="B156" s="14">
        <v>36659</v>
      </c>
      <c r="C156" s="15" t="s">
        <v>0</v>
      </c>
      <c r="D156" s="15" t="s">
        <v>9</v>
      </c>
      <c r="E156" s="16" t="s">
        <v>265</v>
      </c>
      <c r="F156" s="16" t="s">
        <v>48</v>
      </c>
      <c r="G156" s="10">
        <f t="shared" si="14"/>
        <v>10</v>
      </c>
      <c r="H156" s="10">
        <f t="shared" si="15"/>
        <v>10</v>
      </c>
      <c r="I156" s="10" t="str">
        <f t="shared" si="16"/>
        <v>D' Backs</v>
      </c>
      <c r="J156" s="10" t="str">
        <f t="shared" si="17"/>
        <v>Wildcats</v>
      </c>
      <c r="K156" s="11">
        <f t="shared" si="18"/>
        <v>0</v>
      </c>
      <c r="L156" s="11">
        <f t="shared" si="19"/>
        <v>0</v>
      </c>
      <c r="M156" s="11" t="str">
        <f t="shared" si="20"/>
        <v/>
      </c>
    </row>
    <row r="157" spans="1:13">
      <c r="A157" s="12">
        <v>140</v>
      </c>
      <c r="B157" s="14">
        <v>36659</v>
      </c>
      <c r="C157" s="15" t="s">
        <v>3</v>
      </c>
      <c r="D157" s="15" t="s">
        <v>14</v>
      </c>
      <c r="E157" s="16" t="s">
        <v>47</v>
      </c>
      <c r="F157" s="16" t="s">
        <v>20</v>
      </c>
      <c r="G157" s="10">
        <f t="shared" si="14"/>
        <v>11</v>
      </c>
      <c r="H157" s="10">
        <f t="shared" si="15"/>
        <v>9</v>
      </c>
      <c r="I157" s="10" t="str">
        <f t="shared" si="16"/>
        <v>Athletics</v>
      </c>
      <c r="J157" s="10" t="str">
        <f t="shared" si="17"/>
        <v>Marlins</v>
      </c>
      <c r="K157" s="11">
        <f t="shared" si="18"/>
        <v>0</v>
      </c>
      <c r="L157" s="11">
        <f t="shared" si="19"/>
        <v>0</v>
      </c>
      <c r="M157" s="11" t="str">
        <f t="shared" si="20"/>
        <v/>
      </c>
    </row>
    <row r="158" spans="1:13">
      <c r="A158" s="12">
        <v>141</v>
      </c>
      <c r="B158" s="14">
        <v>36661</v>
      </c>
      <c r="C158" s="15" t="s">
        <v>21</v>
      </c>
      <c r="D158" s="15" t="s">
        <v>22</v>
      </c>
      <c r="E158" s="16" t="s">
        <v>57</v>
      </c>
      <c r="F158" s="16" t="s">
        <v>54</v>
      </c>
      <c r="G158" s="10">
        <f t="shared" si="14"/>
        <v>11</v>
      </c>
      <c r="H158" s="10">
        <f t="shared" si="15"/>
        <v>6</v>
      </c>
      <c r="I158" s="10" t="str">
        <f t="shared" si="16"/>
        <v>White Sox</v>
      </c>
      <c r="J158" s="10" t="str">
        <f t="shared" si="17"/>
        <v>Mets</v>
      </c>
      <c r="K158" s="11">
        <f t="shared" si="18"/>
        <v>0</v>
      </c>
      <c r="L158" s="11">
        <f t="shared" si="19"/>
        <v>0</v>
      </c>
      <c r="M158" s="11" t="str">
        <f t="shared" si="20"/>
        <v/>
      </c>
    </row>
    <row r="159" spans="1:13">
      <c r="A159" s="12">
        <v>142</v>
      </c>
      <c r="B159" s="14">
        <v>36661</v>
      </c>
      <c r="C159" s="15" t="s">
        <v>21</v>
      </c>
      <c r="D159" s="15" t="s">
        <v>25</v>
      </c>
      <c r="E159" s="16" t="s">
        <v>12</v>
      </c>
      <c r="F159" s="16" t="s">
        <v>20</v>
      </c>
      <c r="G159" s="10">
        <f t="shared" si="14"/>
        <v>9</v>
      </c>
      <c r="H159" s="10">
        <f t="shared" si="15"/>
        <v>9</v>
      </c>
      <c r="I159" s="10" t="str">
        <f t="shared" si="16"/>
        <v>Rangers</v>
      </c>
      <c r="J159" s="10" t="str">
        <f t="shared" si="17"/>
        <v>Marlins</v>
      </c>
      <c r="K159" s="11">
        <f t="shared" si="18"/>
        <v>0</v>
      </c>
      <c r="L159" s="11">
        <f t="shared" si="19"/>
        <v>0</v>
      </c>
      <c r="M159" s="11" t="str">
        <f t="shared" si="20"/>
        <v/>
      </c>
    </row>
    <row r="160" spans="1:13">
      <c r="A160" s="12">
        <v>143</v>
      </c>
      <c r="B160" s="14">
        <v>36662</v>
      </c>
      <c r="C160" s="15" t="s">
        <v>28</v>
      </c>
      <c r="D160" s="15" t="s">
        <v>29</v>
      </c>
      <c r="E160" s="16" t="s">
        <v>33</v>
      </c>
      <c r="F160" s="16" t="s">
        <v>267</v>
      </c>
      <c r="G160" s="10">
        <f t="shared" si="14"/>
        <v>9</v>
      </c>
      <c r="H160" s="10">
        <f t="shared" si="15"/>
        <v>12</v>
      </c>
      <c r="I160" s="10" t="str">
        <f t="shared" si="16"/>
        <v>Indians</v>
      </c>
      <c r="J160" s="10" t="str">
        <f t="shared" si="17"/>
        <v>Y' Jackets</v>
      </c>
      <c r="K160" s="11">
        <f t="shared" si="18"/>
        <v>0</v>
      </c>
      <c r="L160" s="11">
        <f t="shared" si="19"/>
        <v>0</v>
      </c>
      <c r="M160" s="11" t="str">
        <f t="shared" si="20"/>
        <v/>
      </c>
    </row>
    <row r="161" spans="1:13">
      <c r="A161" s="12">
        <v>144</v>
      </c>
      <c r="B161" s="14">
        <v>36662</v>
      </c>
      <c r="C161" s="15" t="s">
        <v>31</v>
      </c>
      <c r="D161" s="15" t="s">
        <v>29</v>
      </c>
      <c r="E161" s="16" t="s">
        <v>17</v>
      </c>
      <c r="F161" s="16" t="s">
        <v>39</v>
      </c>
      <c r="G161" s="10">
        <f t="shared" si="14"/>
        <v>10</v>
      </c>
      <c r="H161" s="10">
        <f t="shared" si="15"/>
        <v>9</v>
      </c>
      <c r="I161" s="10" t="str">
        <f t="shared" si="16"/>
        <v xml:space="preserve">Rockies </v>
      </c>
      <c r="J161" s="10" t="str">
        <f t="shared" si="17"/>
        <v>Pirates</v>
      </c>
      <c r="K161" s="11">
        <f t="shared" si="18"/>
        <v>0</v>
      </c>
      <c r="L161" s="11">
        <f t="shared" si="19"/>
        <v>0</v>
      </c>
      <c r="M161" s="11" t="str">
        <f t="shared" si="20"/>
        <v/>
      </c>
    </row>
    <row r="162" spans="1:13">
      <c r="A162" s="12">
        <v>145</v>
      </c>
      <c r="B162" s="14">
        <v>36662</v>
      </c>
      <c r="C162" s="15" t="s">
        <v>28</v>
      </c>
      <c r="D162" s="15" t="s">
        <v>25</v>
      </c>
      <c r="E162" s="16" t="s">
        <v>32</v>
      </c>
      <c r="F162" s="16" t="s">
        <v>50</v>
      </c>
      <c r="G162" s="10">
        <f t="shared" si="14"/>
        <v>8</v>
      </c>
      <c r="H162" s="10">
        <f t="shared" si="15"/>
        <v>8</v>
      </c>
      <c r="I162" s="10" t="str">
        <f t="shared" si="16"/>
        <v>Tigers</v>
      </c>
      <c r="J162" s="10" t="str">
        <f t="shared" si="17"/>
        <v>Astros</v>
      </c>
      <c r="K162" s="11">
        <f t="shared" si="18"/>
        <v>0</v>
      </c>
      <c r="L162" s="11">
        <f t="shared" si="19"/>
        <v>1</v>
      </c>
      <c r="M162" s="11">
        <f t="shared" si="20"/>
        <v>1</v>
      </c>
    </row>
    <row r="163" spans="1:13">
      <c r="A163" s="12">
        <v>146</v>
      </c>
      <c r="B163" s="14">
        <v>36662</v>
      </c>
      <c r="C163" s="15" t="s">
        <v>31</v>
      </c>
      <c r="D163" s="15" t="s">
        <v>25</v>
      </c>
      <c r="E163" s="16" t="s">
        <v>44</v>
      </c>
      <c r="F163" s="16" t="s">
        <v>27</v>
      </c>
      <c r="G163" s="10">
        <f t="shared" si="14"/>
        <v>10</v>
      </c>
      <c r="H163" s="10">
        <f t="shared" si="15"/>
        <v>11</v>
      </c>
      <c r="I163" s="10" t="str">
        <f t="shared" si="16"/>
        <v>Bulldogs</v>
      </c>
      <c r="J163" s="10" t="str">
        <f t="shared" si="17"/>
        <v>Athletics</v>
      </c>
      <c r="K163" s="11">
        <f t="shared" si="18"/>
        <v>0</v>
      </c>
      <c r="L163" s="11">
        <f t="shared" si="19"/>
        <v>0</v>
      </c>
      <c r="M163" s="11" t="str">
        <f t="shared" si="20"/>
        <v/>
      </c>
    </row>
    <row r="164" spans="1:13">
      <c r="A164" s="12">
        <v>147</v>
      </c>
      <c r="B164" s="14">
        <v>36663</v>
      </c>
      <c r="C164" s="15" t="s">
        <v>36</v>
      </c>
      <c r="D164" s="15" t="s">
        <v>22</v>
      </c>
      <c r="E164" s="16" t="s">
        <v>10</v>
      </c>
      <c r="F164" s="16" t="s">
        <v>20</v>
      </c>
      <c r="G164" s="10">
        <f t="shared" si="14"/>
        <v>12</v>
      </c>
      <c r="H164" s="10">
        <f t="shared" si="15"/>
        <v>9</v>
      </c>
      <c r="I164" s="10" t="str">
        <f t="shared" si="16"/>
        <v>Devil Rays</v>
      </c>
      <c r="J164" s="10" t="str">
        <f t="shared" si="17"/>
        <v>Marlins</v>
      </c>
      <c r="K164" s="11">
        <f t="shared" si="18"/>
        <v>0</v>
      </c>
      <c r="L164" s="11">
        <f t="shared" si="19"/>
        <v>0</v>
      </c>
      <c r="M164" s="11" t="str">
        <f t="shared" si="20"/>
        <v/>
      </c>
    </row>
    <row r="165" spans="1:13">
      <c r="A165" s="12">
        <v>148</v>
      </c>
      <c r="B165" s="14">
        <v>36663</v>
      </c>
      <c r="C165" s="15" t="s">
        <v>36</v>
      </c>
      <c r="D165" s="15" t="s">
        <v>25</v>
      </c>
      <c r="E165" s="16" t="s">
        <v>59</v>
      </c>
      <c r="F165" s="16" t="s">
        <v>41</v>
      </c>
      <c r="G165" s="10">
        <f t="shared" si="14"/>
        <v>10</v>
      </c>
      <c r="H165" s="10">
        <f t="shared" si="15"/>
        <v>9</v>
      </c>
      <c r="I165" s="10" t="str">
        <f t="shared" si="16"/>
        <v>Phillies</v>
      </c>
      <c r="J165" s="10" t="str">
        <f t="shared" si="17"/>
        <v>Rangers</v>
      </c>
      <c r="K165" s="11">
        <f t="shared" si="18"/>
        <v>0</v>
      </c>
      <c r="L165" s="11">
        <f t="shared" si="19"/>
        <v>0</v>
      </c>
      <c r="M165" s="11" t="str">
        <f t="shared" si="20"/>
        <v/>
      </c>
    </row>
    <row r="166" spans="1:13">
      <c r="A166" s="12">
        <v>149</v>
      </c>
      <c r="B166" s="14">
        <v>36664</v>
      </c>
      <c r="C166" s="15" t="s">
        <v>40</v>
      </c>
      <c r="D166" s="15" t="s">
        <v>29</v>
      </c>
      <c r="E166" s="16" t="s">
        <v>266</v>
      </c>
      <c r="F166" s="16" t="s">
        <v>53</v>
      </c>
      <c r="G166" s="10">
        <f t="shared" si="14"/>
        <v>12</v>
      </c>
      <c r="H166" s="10">
        <f t="shared" si="15"/>
        <v>11</v>
      </c>
      <c r="I166" s="10" t="str">
        <f t="shared" si="16"/>
        <v>Y' Jackets</v>
      </c>
      <c r="J166" s="10" t="str">
        <f t="shared" si="17"/>
        <v>Cardinals</v>
      </c>
      <c r="K166" s="11">
        <f t="shared" si="18"/>
        <v>0</v>
      </c>
      <c r="L166" s="11">
        <f t="shared" si="19"/>
        <v>0</v>
      </c>
      <c r="M166" s="11" t="str">
        <f t="shared" si="20"/>
        <v/>
      </c>
    </row>
    <row r="167" spans="1:13">
      <c r="A167" s="12">
        <v>150</v>
      </c>
      <c r="B167" s="14">
        <v>36664</v>
      </c>
      <c r="C167" s="15" t="s">
        <v>42</v>
      </c>
      <c r="D167" s="15" t="s">
        <v>29</v>
      </c>
      <c r="E167" s="16" t="s">
        <v>38</v>
      </c>
      <c r="F167" s="16" t="s">
        <v>264</v>
      </c>
      <c r="G167" s="10">
        <f t="shared" si="14"/>
        <v>9</v>
      </c>
      <c r="H167" s="10">
        <f t="shared" si="15"/>
        <v>10</v>
      </c>
      <c r="I167" s="10" t="str">
        <f t="shared" si="16"/>
        <v>Dodgers</v>
      </c>
      <c r="J167" s="10" t="str">
        <f t="shared" si="17"/>
        <v>D' Backs</v>
      </c>
      <c r="K167" s="11">
        <f t="shared" si="18"/>
        <v>0</v>
      </c>
      <c r="L167" s="11">
        <f t="shared" si="19"/>
        <v>0</v>
      </c>
      <c r="M167" s="11" t="str">
        <f t="shared" si="20"/>
        <v/>
      </c>
    </row>
    <row r="168" spans="1:13">
      <c r="A168" s="12">
        <v>151</v>
      </c>
      <c r="B168" s="14">
        <v>36664</v>
      </c>
      <c r="C168" s="15" t="s">
        <v>40</v>
      </c>
      <c r="D168" s="15" t="s">
        <v>25</v>
      </c>
      <c r="E168" s="16" t="s">
        <v>15</v>
      </c>
      <c r="F168" s="16" t="s">
        <v>6</v>
      </c>
      <c r="G168" s="10">
        <f t="shared" si="14"/>
        <v>9</v>
      </c>
      <c r="H168" s="10">
        <f t="shared" si="15"/>
        <v>10</v>
      </c>
      <c r="I168" s="10" t="str">
        <f t="shared" si="16"/>
        <v>Pirates</v>
      </c>
      <c r="J168" s="10" t="str">
        <f t="shared" si="17"/>
        <v>Mariners</v>
      </c>
      <c r="K168" s="11">
        <f t="shared" si="18"/>
        <v>0</v>
      </c>
      <c r="L168" s="11">
        <f t="shared" si="19"/>
        <v>0</v>
      </c>
      <c r="M168" s="11" t="str">
        <f t="shared" si="20"/>
        <v/>
      </c>
    </row>
    <row r="169" spans="1:13">
      <c r="A169" s="12">
        <v>152</v>
      </c>
      <c r="B169" s="14">
        <v>36664</v>
      </c>
      <c r="C169" s="15" t="s">
        <v>42</v>
      </c>
      <c r="D169" s="15" t="s">
        <v>25</v>
      </c>
      <c r="E169" s="16" t="s">
        <v>2</v>
      </c>
      <c r="F169" s="16" t="s">
        <v>48</v>
      </c>
      <c r="G169" s="10">
        <f t="shared" si="14"/>
        <v>8</v>
      </c>
      <c r="H169" s="10">
        <f t="shared" si="15"/>
        <v>10</v>
      </c>
      <c r="I169" s="10" t="str">
        <f t="shared" si="16"/>
        <v>Astros</v>
      </c>
      <c r="J169" s="10" t="str">
        <f t="shared" si="17"/>
        <v>Wildcats</v>
      </c>
      <c r="K169" s="11">
        <f t="shared" si="18"/>
        <v>1</v>
      </c>
      <c r="L169" s="11">
        <f t="shared" si="19"/>
        <v>0</v>
      </c>
      <c r="M169" s="11">
        <f t="shared" si="20"/>
        <v>1</v>
      </c>
    </row>
    <row r="170" spans="1:13">
      <c r="A170" s="12">
        <v>153</v>
      </c>
      <c r="B170" s="14">
        <v>36665</v>
      </c>
      <c r="C170" s="15" t="s">
        <v>46</v>
      </c>
      <c r="D170" s="15" t="s">
        <v>22</v>
      </c>
      <c r="E170" s="16" t="s">
        <v>59</v>
      </c>
      <c r="F170" s="16" t="s">
        <v>27</v>
      </c>
      <c r="G170" s="10">
        <f t="shared" si="14"/>
        <v>10</v>
      </c>
      <c r="H170" s="10">
        <f t="shared" si="15"/>
        <v>11</v>
      </c>
      <c r="I170" s="10" t="str">
        <f t="shared" si="16"/>
        <v>Phillies</v>
      </c>
      <c r="J170" s="10" t="str">
        <f t="shared" si="17"/>
        <v>Athletics</v>
      </c>
      <c r="K170" s="11">
        <f t="shared" si="18"/>
        <v>0</v>
      </c>
      <c r="L170" s="11">
        <f t="shared" si="19"/>
        <v>0</v>
      </c>
      <c r="M170" s="11" t="str">
        <f t="shared" si="20"/>
        <v/>
      </c>
    </row>
    <row r="171" spans="1:13">
      <c r="A171" s="12">
        <v>154</v>
      </c>
      <c r="B171" s="14">
        <v>36665</v>
      </c>
      <c r="C171" s="15" t="s">
        <v>46</v>
      </c>
      <c r="D171" s="15" t="s">
        <v>25</v>
      </c>
      <c r="E171" s="16" t="s">
        <v>30</v>
      </c>
      <c r="F171" s="16" t="s">
        <v>13</v>
      </c>
      <c r="G171" s="10">
        <f t="shared" si="14"/>
        <v>9</v>
      </c>
      <c r="H171" s="10">
        <f t="shared" si="15"/>
        <v>11</v>
      </c>
      <c r="I171" s="10" t="str">
        <f t="shared" si="16"/>
        <v>Yankees</v>
      </c>
      <c r="J171" s="10" t="str">
        <f t="shared" si="17"/>
        <v xml:space="preserve">Rattlers </v>
      </c>
      <c r="K171" s="11">
        <f t="shared" si="18"/>
        <v>0</v>
      </c>
      <c r="L171" s="11">
        <f t="shared" si="19"/>
        <v>0</v>
      </c>
      <c r="M171" s="11" t="str">
        <f t="shared" si="20"/>
        <v/>
      </c>
    </row>
    <row r="172" spans="1:13">
      <c r="A172" s="12">
        <v>155</v>
      </c>
      <c r="B172" s="14">
        <v>36666</v>
      </c>
      <c r="C172" s="15" t="s">
        <v>3</v>
      </c>
      <c r="D172" s="15" t="s">
        <v>1</v>
      </c>
      <c r="E172" s="16" t="s">
        <v>265</v>
      </c>
      <c r="F172" s="16" t="s">
        <v>267</v>
      </c>
      <c r="G172" s="10">
        <f t="shared" si="14"/>
        <v>10</v>
      </c>
      <c r="H172" s="10">
        <f t="shared" si="15"/>
        <v>12</v>
      </c>
      <c r="I172" s="10" t="str">
        <f t="shared" si="16"/>
        <v>D' Backs</v>
      </c>
      <c r="J172" s="10" t="str">
        <f t="shared" si="17"/>
        <v>Y' Jackets</v>
      </c>
      <c r="K172" s="11">
        <f t="shared" si="18"/>
        <v>0</v>
      </c>
      <c r="L172" s="11">
        <f t="shared" si="19"/>
        <v>0</v>
      </c>
      <c r="M172" s="11" t="str">
        <f t="shared" si="20"/>
        <v/>
      </c>
    </row>
    <row r="173" spans="1:13">
      <c r="A173" s="12">
        <v>156</v>
      </c>
      <c r="B173" s="14">
        <v>36666</v>
      </c>
      <c r="C173" s="15" t="s">
        <v>3</v>
      </c>
      <c r="D173" s="15" t="s">
        <v>49</v>
      </c>
      <c r="E173" s="16" t="s">
        <v>33</v>
      </c>
      <c r="F173" s="16" t="s">
        <v>18</v>
      </c>
      <c r="G173" s="10">
        <f t="shared" si="14"/>
        <v>9</v>
      </c>
      <c r="H173" s="10">
        <f t="shared" si="15"/>
        <v>11</v>
      </c>
      <c r="I173" s="10" t="str">
        <f t="shared" si="16"/>
        <v>Indians</v>
      </c>
      <c r="J173" s="10" t="str">
        <f t="shared" si="17"/>
        <v>White Sox</v>
      </c>
      <c r="K173" s="11">
        <f t="shared" si="18"/>
        <v>0</v>
      </c>
      <c r="L173" s="11">
        <f t="shared" si="19"/>
        <v>0</v>
      </c>
      <c r="M173" s="11" t="str">
        <f t="shared" si="20"/>
        <v/>
      </c>
    </row>
    <row r="174" spans="1:13">
      <c r="A174" s="12">
        <v>157</v>
      </c>
      <c r="B174" s="14">
        <v>36666</v>
      </c>
      <c r="C174" s="15" t="s">
        <v>0</v>
      </c>
      <c r="D174" s="15" t="s">
        <v>49</v>
      </c>
      <c r="E174" s="16" t="s">
        <v>26</v>
      </c>
      <c r="F174" s="16" t="s">
        <v>53</v>
      </c>
      <c r="G174" s="10">
        <f t="shared" si="14"/>
        <v>6</v>
      </c>
      <c r="H174" s="10">
        <f t="shared" si="15"/>
        <v>11</v>
      </c>
      <c r="I174" s="10" t="str">
        <f t="shared" si="16"/>
        <v>Mets</v>
      </c>
      <c r="J174" s="10" t="str">
        <f t="shared" si="17"/>
        <v>Cardinals</v>
      </c>
      <c r="K174" s="11">
        <f t="shared" si="18"/>
        <v>0</v>
      </c>
      <c r="L174" s="11">
        <f t="shared" si="19"/>
        <v>0</v>
      </c>
      <c r="M174" s="11" t="str">
        <f t="shared" si="20"/>
        <v/>
      </c>
    </row>
    <row r="175" spans="1:13">
      <c r="A175" s="12">
        <v>158</v>
      </c>
      <c r="B175" s="14">
        <v>36666</v>
      </c>
      <c r="C175" s="15" t="s">
        <v>3</v>
      </c>
      <c r="D175" s="15" t="s">
        <v>4</v>
      </c>
      <c r="E175" s="16" t="s">
        <v>10</v>
      </c>
      <c r="F175" s="16" t="s">
        <v>35</v>
      </c>
      <c r="G175" s="10">
        <f t="shared" si="14"/>
        <v>12</v>
      </c>
      <c r="H175" s="10">
        <f t="shared" si="15"/>
        <v>10</v>
      </c>
      <c r="I175" s="10" t="str">
        <f t="shared" si="16"/>
        <v>Devil Rays</v>
      </c>
      <c r="J175" s="10" t="str">
        <f t="shared" si="17"/>
        <v xml:space="preserve">Rockies </v>
      </c>
      <c r="K175" s="11">
        <f t="shared" si="18"/>
        <v>0</v>
      </c>
      <c r="L175" s="11">
        <f t="shared" si="19"/>
        <v>0</v>
      </c>
      <c r="M175" s="11" t="str">
        <f t="shared" si="20"/>
        <v/>
      </c>
    </row>
    <row r="176" spans="1:13">
      <c r="A176" s="12">
        <v>159</v>
      </c>
      <c r="B176" s="14">
        <v>36666</v>
      </c>
      <c r="C176" s="15" t="s">
        <v>0</v>
      </c>
      <c r="D176" s="15" t="s">
        <v>4</v>
      </c>
      <c r="E176" s="16" t="s">
        <v>60</v>
      </c>
      <c r="F176" s="16" t="s">
        <v>11</v>
      </c>
      <c r="G176" s="10">
        <f t="shared" si="14"/>
        <v>9</v>
      </c>
      <c r="H176" s="10">
        <f t="shared" si="15"/>
        <v>10</v>
      </c>
      <c r="I176" s="10" t="str">
        <f t="shared" si="16"/>
        <v>Marlins</v>
      </c>
      <c r="J176" s="10" t="str">
        <f t="shared" si="17"/>
        <v>Bulldogs</v>
      </c>
      <c r="K176" s="11">
        <f t="shared" si="18"/>
        <v>0</v>
      </c>
      <c r="L176" s="11">
        <f t="shared" si="19"/>
        <v>0</v>
      </c>
      <c r="M176" s="11" t="str">
        <f t="shared" si="20"/>
        <v/>
      </c>
    </row>
    <row r="177" spans="1:13">
      <c r="A177" s="12">
        <v>160</v>
      </c>
      <c r="B177" s="14">
        <v>36666</v>
      </c>
      <c r="C177" s="15" t="s">
        <v>3</v>
      </c>
      <c r="D177" s="15" t="s">
        <v>9</v>
      </c>
      <c r="E177" s="16" t="s">
        <v>12</v>
      </c>
      <c r="F177" s="16" t="s">
        <v>43</v>
      </c>
      <c r="G177" s="10">
        <f t="shared" si="14"/>
        <v>9</v>
      </c>
      <c r="H177" s="10">
        <f t="shared" si="15"/>
        <v>8</v>
      </c>
      <c r="I177" s="10" t="str">
        <f t="shared" si="16"/>
        <v>Rangers</v>
      </c>
      <c r="J177" s="10" t="str">
        <f t="shared" si="17"/>
        <v>Braves</v>
      </c>
      <c r="K177" s="11">
        <f t="shared" si="18"/>
        <v>0</v>
      </c>
      <c r="L177" s="11">
        <f t="shared" si="19"/>
        <v>0</v>
      </c>
      <c r="M177" s="11" t="str">
        <f t="shared" si="20"/>
        <v/>
      </c>
    </row>
    <row r="178" spans="1:13">
      <c r="A178" s="12">
        <v>161</v>
      </c>
      <c r="B178" s="14">
        <v>36666</v>
      </c>
      <c r="C178" s="15" t="s">
        <v>0</v>
      </c>
      <c r="D178" s="15" t="s">
        <v>9</v>
      </c>
      <c r="E178" s="16" t="s">
        <v>2</v>
      </c>
      <c r="F178" s="16" t="s">
        <v>24</v>
      </c>
      <c r="G178" s="10">
        <f t="shared" si="14"/>
        <v>8</v>
      </c>
      <c r="H178" s="10">
        <f t="shared" si="15"/>
        <v>9</v>
      </c>
      <c r="I178" s="10" t="str">
        <f t="shared" si="16"/>
        <v>Astros</v>
      </c>
      <c r="J178" s="10" t="str">
        <f t="shared" si="17"/>
        <v>Dodgers</v>
      </c>
      <c r="K178" s="11">
        <f t="shared" si="18"/>
        <v>1</v>
      </c>
      <c r="L178" s="11">
        <f t="shared" si="19"/>
        <v>0</v>
      </c>
      <c r="M178" s="11">
        <f t="shared" si="20"/>
        <v>1</v>
      </c>
    </row>
    <row r="179" spans="1:13">
      <c r="A179" s="12">
        <v>162</v>
      </c>
      <c r="B179" s="14">
        <v>36666</v>
      </c>
      <c r="C179" s="15" t="s">
        <v>3</v>
      </c>
      <c r="D179" s="15" t="s">
        <v>14</v>
      </c>
      <c r="E179" s="16" t="s">
        <v>7</v>
      </c>
      <c r="F179" s="16" t="s">
        <v>45</v>
      </c>
      <c r="G179" s="10">
        <f t="shared" si="14"/>
        <v>10</v>
      </c>
      <c r="H179" s="10">
        <f t="shared" si="15"/>
        <v>8</v>
      </c>
      <c r="I179" s="10" t="str">
        <f t="shared" si="16"/>
        <v>Wildcats</v>
      </c>
      <c r="J179" s="10" t="str">
        <f t="shared" si="17"/>
        <v>Tigers</v>
      </c>
      <c r="K179" s="11">
        <f t="shared" si="18"/>
        <v>0</v>
      </c>
      <c r="L179" s="11">
        <f t="shared" si="19"/>
        <v>0</v>
      </c>
      <c r="M179" s="11" t="str">
        <f t="shared" si="20"/>
        <v/>
      </c>
    </row>
    <row r="180" spans="1:13">
      <c r="A180" s="12">
        <v>163</v>
      </c>
      <c r="B180" s="14">
        <v>36668</v>
      </c>
      <c r="C180" s="15" t="s">
        <v>21</v>
      </c>
      <c r="D180" s="15" t="s">
        <v>22</v>
      </c>
      <c r="E180" s="16" t="s">
        <v>12</v>
      </c>
      <c r="F180" s="16" t="s">
        <v>27</v>
      </c>
      <c r="G180" s="10">
        <f t="shared" ref="G180:G193" si="21">FIND("(",E180)</f>
        <v>9</v>
      </c>
      <c r="H180" s="10">
        <f t="shared" ref="H180:H193" si="22">FIND("(",F180)</f>
        <v>11</v>
      </c>
      <c r="I180" s="10" t="str">
        <f t="shared" ref="I180:I193" si="23">LEFT(E180,G180-2)</f>
        <v>Rangers</v>
      </c>
      <c r="J180" s="10" t="str">
        <f t="shared" ref="J180:J193" si="24">LEFT(F180,H180-2)</f>
        <v>Athletics</v>
      </c>
      <c r="K180" s="11">
        <f t="shared" ref="K180:K193" si="25">IF(I180=$A$1,1,0)</f>
        <v>0</v>
      </c>
      <c r="L180" s="11">
        <f t="shared" ref="L180:L193" si="26">IF(J180=$A$1,1,0)</f>
        <v>0</v>
      </c>
      <c r="M180" s="11" t="str">
        <f t="shared" ref="M180:M193" si="27">IF(K180+L180&gt;0,1,"")</f>
        <v/>
      </c>
    </row>
    <row r="181" spans="1:13">
      <c r="A181" s="12">
        <v>164</v>
      </c>
      <c r="B181" s="14">
        <v>36668</v>
      </c>
      <c r="C181" s="15" t="s">
        <v>21</v>
      </c>
      <c r="D181" s="15" t="s">
        <v>25</v>
      </c>
      <c r="E181" s="16" t="s">
        <v>32</v>
      </c>
      <c r="F181" s="16" t="s">
        <v>264</v>
      </c>
      <c r="G181" s="10">
        <f t="shared" si="21"/>
        <v>8</v>
      </c>
      <c r="H181" s="10">
        <f t="shared" si="22"/>
        <v>10</v>
      </c>
      <c r="I181" s="10" t="str">
        <f t="shared" si="23"/>
        <v>Tigers</v>
      </c>
      <c r="J181" s="10" t="str">
        <f t="shared" si="24"/>
        <v>D' Backs</v>
      </c>
      <c r="K181" s="11">
        <f t="shared" si="25"/>
        <v>0</v>
      </c>
      <c r="L181" s="11">
        <f t="shared" si="26"/>
        <v>0</v>
      </c>
      <c r="M181" s="11" t="str">
        <f t="shared" si="27"/>
        <v/>
      </c>
    </row>
    <row r="182" spans="1:13">
      <c r="A182" s="12">
        <v>165</v>
      </c>
      <c r="B182" s="14">
        <v>36669</v>
      </c>
      <c r="C182" s="15" t="s">
        <v>28</v>
      </c>
      <c r="D182" s="15" t="s">
        <v>29</v>
      </c>
      <c r="E182" s="16" t="s">
        <v>15</v>
      </c>
      <c r="F182" s="16" t="s">
        <v>51</v>
      </c>
      <c r="G182" s="10">
        <f t="shared" si="21"/>
        <v>9</v>
      </c>
      <c r="H182" s="10">
        <f t="shared" si="22"/>
        <v>9</v>
      </c>
      <c r="I182" s="10" t="str">
        <f t="shared" si="23"/>
        <v>Pirates</v>
      </c>
      <c r="J182" s="10" t="str">
        <f t="shared" si="24"/>
        <v>Yankees</v>
      </c>
      <c r="K182" s="11">
        <f t="shared" si="25"/>
        <v>0</v>
      </c>
      <c r="L182" s="11">
        <f t="shared" si="26"/>
        <v>0</v>
      </c>
      <c r="M182" s="11" t="str">
        <f t="shared" si="27"/>
        <v/>
      </c>
    </row>
    <row r="183" spans="1:13">
      <c r="A183" s="12">
        <v>166</v>
      </c>
      <c r="B183" s="14">
        <v>36669</v>
      </c>
      <c r="C183" s="15" t="s">
        <v>31</v>
      </c>
      <c r="D183" s="15" t="s">
        <v>29</v>
      </c>
      <c r="E183" s="16" t="s">
        <v>47</v>
      </c>
      <c r="F183" s="16" t="s">
        <v>43</v>
      </c>
      <c r="G183" s="10">
        <f t="shared" si="21"/>
        <v>11</v>
      </c>
      <c r="H183" s="10">
        <f t="shared" si="22"/>
        <v>8</v>
      </c>
      <c r="I183" s="10" t="str">
        <f t="shared" si="23"/>
        <v>Athletics</v>
      </c>
      <c r="J183" s="10" t="str">
        <f t="shared" si="24"/>
        <v>Braves</v>
      </c>
      <c r="K183" s="11">
        <f t="shared" si="25"/>
        <v>0</v>
      </c>
      <c r="L183" s="11">
        <f t="shared" si="26"/>
        <v>0</v>
      </c>
      <c r="M183" s="11" t="str">
        <f t="shared" si="27"/>
        <v/>
      </c>
    </row>
    <row r="184" spans="1:13">
      <c r="A184" s="12">
        <v>167</v>
      </c>
      <c r="B184" s="14">
        <v>36669</v>
      </c>
      <c r="C184" s="15" t="s">
        <v>28</v>
      </c>
      <c r="D184" s="15" t="s">
        <v>25</v>
      </c>
      <c r="E184" s="16" t="s">
        <v>266</v>
      </c>
      <c r="F184" s="16" t="s">
        <v>54</v>
      </c>
      <c r="G184" s="10">
        <f t="shared" si="21"/>
        <v>12</v>
      </c>
      <c r="H184" s="10">
        <f t="shared" si="22"/>
        <v>6</v>
      </c>
      <c r="I184" s="10" t="str">
        <f t="shared" si="23"/>
        <v>Y' Jackets</v>
      </c>
      <c r="J184" s="10" t="str">
        <f t="shared" si="24"/>
        <v>Mets</v>
      </c>
      <c r="K184" s="11">
        <f t="shared" si="25"/>
        <v>0</v>
      </c>
      <c r="L184" s="11">
        <f t="shared" si="26"/>
        <v>0</v>
      </c>
      <c r="M184" s="11" t="str">
        <f t="shared" si="27"/>
        <v/>
      </c>
    </row>
    <row r="185" spans="1:13">
      <c r="A185" s="12">
        <v>168</v>
      </c>
      <c r="B185" s="14">
        <v>36669</v>
      </c>
      <c r="C185" s="15" t="s">
        <v>31</v>
      </c>
      <c r="D185" s="15" t="s">
        <v>25</v>
      </c>
      <c r="E185" s="16" t="s">
        <v>10</v>
      </c>
      <c r="F185" s="16" t="s">
        <v>13</v>
      </c>
      <c r="G185" s="10">
        <f t="shared" si="21"/>
        <v>12</v>
      </c>
      <c r="H185" s="10">
        <f t="shared" si="22"/>
        <v>11</v>
      </c>
      <c r="I185" s="10" t="str">
        <f t="shared" si="23"/>
        <v>Devil Rays</v>
      </c>
      <c r="J185" s="10" t="str">
        <f t="shared" si="24"/>
        <v xml:space="preserve">Rattlers </v>
      </c>
      <c r="K185" s="11">
        <f t="shared" si="25"/>
        <v>0</v>
      </c>
      <c r="L185" s="11">
        <f t="shared" si="26"/>
        <v>0</v>
      </c>
      <c r="M185" s="11" t="str">
        <f t="shared" si="27"/>
        <v/>
      </c>
    </row>
    <row r="186" spans="1:13">
      <c r="A186" s="12">
        <v>169</v>
      </c>
      <c r="B186" s="14">
        <v>36670</v>
      </c>
      <c r="C186" s="15" t="s">
        <v>36</v>
      </c>
      <c r="D186" s="15" t="s">
        <v>22</v>
      </c>
      <c r="E186" s="16" t="s">
        <v>60</v>
      </c>
      <c r="F186" s="16" t="s">
        <v>8</v>
      </c>
      <c r="G186" s="10">
        <f t="shared" si="21"/>
        <v>9</v>
      </c>
      <c r="H186" s="10">
        <f t="shared" si="22"/>
        <v>10</v>
      </c>
      <c r="I186" s="10" t="str">
        <f t="shared" si="23"/>
        <v>Marlins</v>
      </c>
      <c r="J186" s="10" t="str">
        <f t="shared" si="24"/>
        <v>Phillies</v>
      </c>
      <c r="K186" s="11">
        <f t="shared" si="25"/>
        <v>0</v>
      </c>
      <c r="L186" s="11">
        <f t="shared" si="26"/>
        <v>0</v>
      </c>
      <c r="M186" s="11" t="str">
        <f t="shared" si="27"/>
        <v/>
      </c>
    </row>
    <row r="187" spans="1:13">
      <c r="A187" s="12">
        <v>170</v>
      </c>
      <c r="B187" s="14">
        <v>36670</v>
      </c>
      <c r="C187" s="15" t="s">
        <v>36</v>
      </c>
      <c r="D187" s="15" t="s">
        <v>25</v>
      </c>
      <c r="E187" s="16" t="s">
        <v>265</v>
      </c>
      <c r="F187" s="16" t="s">
        <v>50</v>
      </c>
      <c r="G187" s="10">
        <f t="shared" si="21"/>
        <v>10</v>
      </c>
      <c r="H187" s="10">
        <f t="shared" si="22"/>
        <v>8</v>
      </c>
      <c r="I187" s="10" t="str">
        <f t="shared" si="23"/>
        <v>D' Backs</v>
      </c>
      <c r="J187" s="10" t="str">
        <f t="shared" si="24"/>
        <v>Astros</v>
      </c>
      <c r="K187" s="11">
        <f t="shared" si="25"/>
        <v>0</v>
      </c>
      <c r="L187" s="11">
        <f t="shared" si="26"/>
        <v>1</v>
      </c>
      <c r="M187" s="11">
        <f t="shared" si="27"/>
        <v>1</v>
      </c>
    </row>
    <row r="188" spans="1:13">
      <c r="A188" s="12">
        <v>171</v>
      </c>
      <c r="B188" s="14">
        <v>36671</v>
      </c>
      <c r="C188" s="15" t="s">
        <v>40</v>
      </c>
      <c r="D188" s="15" t="s">
        <v>29</v>
      </c>
      <c r="E188" s="16" t="s">
        <v>5</v>
      </c>
      <c r="F188" s="16" t="s">
        <v>11</v>
      </c>
      <c r="G188" s="10">
        <f t="shared" si="21"/>
        <v>8</v>
      </c>
      <c r="H188" s="10">
        <f t="shared" si="22"/>
        <v>10</v>
      </c>
      <c r="I188" s="10" t="str">
        <f t="shared" si="23"/>
        <v>Braves</v>
      </c>
      <c r="J188" s="10" t="str">
        <f t="shared" si="24"/>
        <v>Bulldogs</v>
      </c>
      <c r="K188" s="11">
        <f t="shared" si="25"/>
        <v>0</v>
      </c>
      <c r="L188" s="11">
        <f t="shared" si="26"/>
        <v>0</v>
      </c>
      <c r="M188" s="11" t="str">
        <f t="shared" si="27"/>
        <v/>
      </c>
    </row>
    <row r="189" spans="1:13">
      <c r="A189" s="12">
        <v>172</v>
      </c>
      <c r="B189" s="14">
        <v>36671</v>
      </c>
      <c r="C189" s="15" t="s">
        <v>42</v>
      </c>
      <c r="D189" s="15" t="s">
        <v>29</v>
      </c>
      <c r="E189" s="16" t="s">
        <v>23</v>
      </c>
      <c r="F189" s="16" t="s">
        <v>16</v>
      </c>
      <c r="G189" s="10">
        <f t="shared" si="21"/>
        <v>11</v>
      </c>
      <c r="H189" s="10">
        <f t="shared" si="22"/>
        <v>9</v>
      </c>
      <c r="I189" s="10" t="str">
        <f t="shared" si="23"/>
        <v>Cardinals</v>
      </c>
      <c r="J189" s="10" t="str">
        <f t="shared" si="24"/>
        <v>Indians</v>
      </c>
      <c r="K189" s="11">
        <f t="shared" si="25"/>
        <v>0</v>
      </c>
      <c r="L189" s="11">
        <f t="shared" si="26"/>
        <v>0</v>
      </c>
      <c r="M189" s="11" t="str">
        <f t="shared" si="27"/>
        <v/>
      </c>
    </row>
    <row r="190" spans="1:13">
      <c r="A190" s="12">
        <v>173</v>
      </c>
      <c r="B190" s="14">
        <v>36671</v>
      </c>
      <c r="C190" s="15" t="s">
        <v>40</v>
      </c>
      <c r="D190" s="15" t="s">
        <v>25</v>
      </c>
      <c r="E190" s="16" t="s">
        <v>10</v>
      </c>
      <c r="F190" s="16" t="s">
        <v>51</v>
      </c>
      <c r="G190" s="10">
        <f t="shared" si="21"/>
        <v>12</v>
      </c>
      <c r="H190" s="10">
        <f t="shared" si="22"/>
        <v>9</v>
      </c>
      <c r="I190" s="10" t="str">
        <f t="shared" si="23"/>
        <v>Devil Rays</v>
      </c>
      <c r="J190" s="10" t="str">
        <f t="shared" si="24"/>
        <v>Yankees</v>
      </c>
      <c r="K190" s="11">
        <f t="shared" si="25"/>
        <v>0</v>
      </c>
      <c r="L190" s="11">
        <f t="shared" si="26"/>
        <v>0</v>
      </c>
      <c r="M190" s="11" t="str">
        <f t="shared" si="27"/>
        <v/>
      </c>
    </row>
    <row r="191" spans="1:13">
      <c r="A191" s="12">
        <v>174</v>
      </c>
      <c r="B191" s="14">
        <v>36671</v>
      </c>
      <c r="C191" s="15" t="s">
        <v>42</v>
      </c>
      <c r="D191" s="15" t="s">
        <v>25</v>
      </c>
      <c r="E191" s="16" t="s">
        <v>37</v>
      </c>
      <c r="F191" s="16" t="s">
        <v>39</v>
      </c>
      <c r="G191" s="10">
        <f t="shared" si="21"/>
        <v>11</v>
      </c>
      <c r="H191" s="10">
        <f t="shared" si="22"/>
        <v>9</v>
      </c>
      <c r="I191" s="10" t="str">
        <f t="shared" si="23"/>
        <v xml:space="preserve">Rattlers </v>
      </c>
      <c r="J191" s="10" t="str">
        <f t="shared" si="24"/>
        <v>Pirates</v>
      </c>
      <c r="K191" s="11">
        <f t="shared" si="25"/>
        <v>0</v>
      </c>
      <c r="L191" s="11">
        <f t="shared" si="26"/>
        <v>0</v>
      </c>
      <c r="M191" s="11" t="str">
        <f t="shared" si="27"/>
        <v/>
      </c>
    </row>
    <row r="192" spans="1:13">
      <c r="A192" s="12">
        <v>175</v>
      </c>
      <c r="B192" s="14">
        <v>36672</v>
      </c>
      <c r="C192" s="15" t="s">
        <v>46</v>
      </c>
      <c r="D192" s="15" t="s">
        <v>22</v>
      </c>
      <c r="E192" s="16" t="s">
        <v>265</v>
      </c>
      <c r="F192" s="16" t="s">
        <v>18</v>
      </c>
      <c r="G192" s="10">
        <f t="shared" si="21"/>
        <v>10</v>
      </c>
      <c r="H192" s="10">
        <f t="shared" si="22"/>
        <v>11</v>
      </c>
      <c r="I192" s="10" t="str">
        <f t="shared" si="23"/>
        <v>D' Backs</v>
      </c>
      <c r="J192" s="10" t="str">
        <f t="shared" si="24"/>
        <v>White Sox</v>
      </c>
      <c r="K192" s="11">
        <f t="shared" si="25"/>
        <v>0</v>
      </c>
      <c r="L192" s="11">
        <f t="shared" si="26"/>
        <v>0</v>
      </c>
      <c r="M192" s="11" t="str">
        <f t="shared" si="27"/>
        <v/>
      </c>
    </row>
    <row r="193" spans="1:13">
      <c r="A193" s="12">
        <v>176</v>
      </c>
      <c r="B193" s="14">
        <v>36672</v>
      </c>
      <c r="C193" s="15" t="s">
        <v>46</v>
      </c>
      <c r="D193" s="15" t="s">
        <v>25</v>
      </c>
      <c r="E193" s="16" t="s">
        <v>7</v>
      </c>
      <c r="F193" s="16" t="s">
        <v>24</v>
      </c>
      <c r="G193" s="10">
        <f t="shared" si="21"/>
        <v>10</v>
      </c>
      <c r="H193" s="10">
        <f t="shared" si="22"/>
        <v>9</v>
      </c>
      <c r="I193" s="10" t="str">
        <f t="shared" si="23"/>
        <v>Wildcats</v>
      </c>
      <c r="J193" s="10" t="str">
        <f t="shared" si="24"/>
        <v>Dodgers</v>
      </c>
      <c r="K193" s="11">
        <f t="shared" si="25"/>
        <v>0</v>
      </c>
      <c r="L193" s="11">
        <f t="shared" si="26"/>
        <v>0</v>
      </c>
      <c r="M193" s="11" t="str">
        <f t="shared" si="27"/>
        <v/>
      </c>
    </row>
    <row r="194" spans="1:13">
      <c r="A194" s="17"/>
      <c r="B194" s="18"/>
      <c r="C194" s="19"/>
      <c r="D194" s="19"/>
    </row>
    <row r="195" spans="1:13">
      <c r="A195" s="17"/>
      <c r="B195" s="18"/>
      <c r="C195" s="19"/>
      <c r="D195" s="19"/>
    </row>
    <row r="196" spans="1:13">
      <c r="A196" s="17"/>
      <c r="B196" s="18"/>
      <c r="C196" s="19"/>
      <c r="D196" s="19"/>
    </row>
    <row r="197" spans="1:13">
      <c r="A197" s="17"/>
      <c r="B197" s="18"/>
      <c r="C197" s="19"/>
      <c r="D197" s="19"/>
    </row>
    <row r="198" spans="1:13">
      <c r="A198" s="17"/>
      <c r="B198" s="18"/>
      <c r="C198" s="19"/>
      <c r="D198" s="19"/>
    </row>
    <row r="199" spans="1:13">
      <c r="A199" s="17"/>
      <c r="B199" s="18"/>
      <c r="C199" s="19"/>
      <c r="D199" s="19"/>
    </row>
    <row r="200" spans="1:13">
      <c r="A200" s="17"/>
      <c r="B200" s="18"/>
      <c r="C200" s="19"/>
      <c r="D200" s="19"/>
    </row>
    <row r="201" spans="1:13">
      <c r="A201" s="17"/>
      <c r="B201" s="18"/>
      <c r="C201" s="19"/>
      <c r="D201" s="19"/>
    </row>
    <row r="202" spans="1:13">
      <c r="A202" s="17"/>
      <c r="B202" s="18"/>
      <c r="C202" s="19"/>
      <c r="D202" s="19"/>
    </row>
    <row r="203" spans="1:13">
      <c r="A203" s="17"/>
      <c r="B203" s="18"/>
      <c r="C203" s="19"/>
      <c r="D203" s="19"/>
    </row>
    <row r="204" spans="1:13">
      <c r="A204" s="17"/>
      <c r="B204" s="18"/>
      <c r="C204" s="19"/>
      <c r="D204" s="19"/>
    </row>
    <row r="205" spans="1:13">
      <c r="A205" s="17"/>
      <c r="B205" s="18"/>
      <c r="C205" s="19"/>
      <c r="D205" s="19"/>
    </row>
    <row r="206" spans="1:13">
      <c r="A206" s="17"/>
      <c r="B206" s="18"/>
      <c r="C206" s="19"/>
      <c r="D206" s="19"/>
    </row>
    <row r="207" spans="1:13">
      <c r="A207" s="17"/>
      <c r="B207" s="18"/>
      <c r="C207" s="19"/>
      <c r="D207" s="19"/>
    </row>
    <row r="208" spans="1:13">
      <c r="A208" s="17"/>
      <c r="B208" s="18"/>
      <c r="C208" s="19"/>
      <c r="D208" s="19"/>
    </row>
    <row r="210" spans="1:5">
      <c r="B210" s="20"/>
      <c r="E210" s="21"/>
    </row>
    <row r="211" spans="1:5">
      <c r="A211" s="22"/>
      <c r="B211" s="23"/>
      <c r="C211" s="23"/>
      <c r="D211" s="23"/>
      <c r="E211" s="23"/>
    </row>
    <row r="212" spans="1:5">
      <c r="A212" s="17"/>
      <c r="B212" s="18"/>
      <c r="C212" s="19"/>
      <c r="D212" s="19"/>
    </row>
    <row r="213" spans="1:5">
      <c r="A213" s="17"/>
      <c r="B213" s="18"/>
      <c r="C213" s="19"/>
      <c r="D213" s="19"/>
    </row>
    <row r="214" spans="1:5">
      <c r="A214" s="17"/>
      <c r="B214" s="18"/>
      <c r="C214" s="19"/>
      <c r="D214" s="19"/>
    </row>
    <row r="215" spans="1:5">
      <c r="A215" s="17"/>
      <c r="B215" s="18"/>
      <c r="C215" s="19"/>
      <c r="D215" s="19"/>
    </row>
    <row r="216" spans="1:5">
      <c r="A216" s="17"/>
      <c r="B216" s="18"/>
      <c r="C216" s="19"/>
      <c r="D216" s="19"/>
    </row>
    <row r="217" spans="1:5">
      <c r="A217" s="17"/>
      <c r="B217" s="18"/>
      <c r="C217" s="19"/>
      <c r="D217" s="19"/>
    </row>
    <row r="218" spans="1:5">
      <c r="A218" s="17"/>
      <c r="B218" s="18"/>
      <c r="C218" s="19"/>
      <c r="D218" s="19"/>
    </row>
    <row r="219" spans="1:5">
      <c r="A219" s="17"/>
      <c r="B219" s="18"/>
      <c r="C219" s="19"/>
      <c r="D219" s="19"/>
    </row>
    <row r="220" spans="1:5">
      <c r="A220" s="17"/>
      <c r="B220" s="18"/>
      <c r="C220" s="19"/>
      <c r="D220" s="19"/>
    </row>
    <row r="221" spans="1:5">
      <c r="A221" s="17"/>
      <c r="B221" s="18"/>
      <c r="C221" s="19"/>
      <c r="D221" s="19"/>
    </row>
    <row r="222" spans="1:5">
      <c r="A222" s="17"/>
      <c r="B222" s="18"/>
      <c r="C222" s="19"/>
      <c r="D222" s="19"/>
    </row>
    <row r="223" spans="1:5">
      <c r="A223" s="17"/>
      <c r="B223" s="18"/>
      <c r="C223" s="19"/>
      <c r="D223" s="19"/>
    </row>
    <row r="224" spans="1:5">
      <c r="A224" s="17"/>
      <c r="B224" s="18"/>
      <c r="C224" s="19"/>
      <c r="D224" s="19"/>
    </row>
    <row r="225" spans="1:5">
      <c r="A225" s="17"/>
      <c r="B225" s="18"/>
      <c r="C225" s="19"/>
      <c r="D225" s="19"/>
    </row>
    <row r="226" spans="1:5">
      <c r="A226" s="17"/>
      <c r="B226" s="18"/>
      <c r="C226" s="19"/>
      <c r="D226" s="19"/>
    </row>
    <row r="227" spans="1:5">
      <c r="A227" s="17"/>
      <c r="B227" s="18"/>
      <c r="C227" s="19"/>
      <c r="D227" s="19"/>
    </row>
    <row r="229" spans="1:5">
      <c r="B229" s="20"/>
      <c r="E229" s="21"/>
    </row>
    <row r="230" spans="1:5">
      <c r="A230" s="22"/>
      <c r="B230" s="23"/>
      <c r="C230" s="23"/>
      <c r="D230" s="23"/>
      <c r="E230" s="23"/>
    </row>
    <row r="231" spans="1:5">
      <c r="A231" s="17"/>
      <c r="B231" s="18"/>
      <c r="C231" s="19"/>
      <c r="D231" s="19"/>
    </row>
    <row r="232" spans="1:5">
      <c r="A232" s="17"/>
      <c r="B232" s="18"/>
      <c r="C232" s="19"/>
      <c r="D232" s="19"/>
    </row>
    <row r="233" spans="1:5">
      <c r="A233" s="17"/>
      <c r="B233" s="18"/>
      <c r="C233" s="19"/>
      <c r="D233" s="19"/>
    </row>
    <row r="234" spans="1:5">
      <c r="A234" s="17"/>
      <c r="B234" s="18"/>
      <c r="C234" s="19"/>
      <c r="D234" s="19"/>
    </row>
    <row r="235" spans="1:5">
      <c r="A235" s="17"/>
      <c r="B235" s="18"/>
      <c r="C235" s="19"/>
      <c r="D235" s="19"/>
    </row>
    <row r="236" spans="1:5">
      <c r="A236" s="17"/>
      <c r="B236" s="18"/>
      <c r="C236" s="19"/>
      <c r="D236" s="19"/>
    </row>
    <row r="237" spans="1:5">
      <c r="A237" s="17"/>
      <c r="B237" s="18"/>
      <c r="C237" s="19"/>
      <c r="D237" s="19"/>
    </row>
    <row r="238" spans="1:5">
      <c r="A238" s="17"/>
      <c r="B238" s="18"/>
      <c r="C238" s="19"/>
      <c r="D238" s="19"/>
    </row>
    <row r="239" spans="1:5">
      <c r="A239" s="17"/>
      <c r="B239" s="18"/>
      <c r="C239" s="19"/>
      <c r="D239" s="19"/>
    </row>
    <row r="240" spans="1:5">
      <c r="A240" s="17"/>
      <c r="B240" s="18"/>
      <c r="C240" s="19"/>
      <c r="D240" s="19"/>
    </row>
    <row r="241" spans="1:5">
      <c r="A241" s="17"/>
      <c r="B241" s="18"/>
      <c r="C241" s="19"/>
      <c r="D241" s="19"/>
    </row>
    <row r="242" spans="1:5">
      <c r="A242" s="17"/>
      <c r="B242" s="18"/>
      <c r="C242" s="19"/>
      <c r="D242" s="19"/>
    </row>
    <row r="243" spans="1:5">
      <c r="A243" s="17"/>
      <c r="B243" s="18"/>
      <c r="C243" s="19"/>
      <c r="D243" s="19"/>
    </row>
    <row r="244" spans="1:5">
      <c r="A244" s="17"/>
      <c r="B244" s="18"/>
      <c r="C244" s="19"/>
      <c r="D244" s="19"/>
    </row>
    <row r="245" spans="1:5">
      <c r="A245" s="17"/>
      <c r="B245" s="18"/>
      <c r="C245" s="19"/>
      <c r="D245" s="19"/>
    </row>
    <row r="246" spans="1:5">
      <c r="A246" s="17"/>
      <c r="B246" s="18"/>
      <c r="C246" s="19"/>
      <c r="D246" s="19"/>
    </row>
    <row r="248" spans="1:5">
      <c r="B248" s="20"/>
      <c r="E248" s="21"/>
    </row>
    <row r="249" spans="1:5">
      <c r="A249" s="22"/>
      <c r="B249" s="23"/>
      <c r="C249" s="23"/>
      <c r="D249" s="23"/>
      <c r="E249" s="23"/>
    </row>
    <row r="250" spans="1:5">
      <c r="A250" s="17"/>
      <c r="B250" s="18"/>
      <c r="C250" s="19"/>
      <c r="D250" s="19"/>
    </row>
    <row r="251" spans="1:5">
      <c r="A251" s="17"/>
      <c r="B251" s="18"/>
      <c r="C251" s="19"/>
      <c r="D251" s="19"/>
    </row>
    <row r="252" spans="1:5">
      <c r="A252" s="17"/>
      <c r="B252" s="18"/>
      <c r="C252" s="19"/>
      <c r="D252" s="19"/>
    </row>
    <row r="253" spans="1:5">
      <c r="A253" s="17"/>
      <c r="B253" s="18"/>
      <c r="C253" s="19"/>
      <c r="D253" s="19"/>
    </row>
    <row r="254" spans="1:5">
      <c r="A254" s="17"/>
      <c r="B254" s="18"/>
      <c r="C254" s="19"/>
      <c r="D254" s="19"/>
    </row>
    <row r="255" spans="1:5">
      <c r="A255" s="17"/>
      <c r="B255" s="18"/>
      <c r="C255" s="19"/>
      <c r="D255" s="19"/>
    </row>
    <row r="256" spans="1:5">
      <c r="A256" s="17"/>
      <c r="B256" s="18"/>
      <c r="C256" s="19"/>
      <c r="D256" s="19"/>
    </row>
    <row r="257" spans="1:5">
      <c r="A257" s="17"/>
      <c r="B257" s="18"/>
      <c r="C257" s="19"/>
      <c r="D257" s="19"/>
    </row>
    <row r="258" spans="1:5">
      <c r="A258" s="17"/>
      <c r="B258" s="18"/>
      <c r="C258" s="19"/>
      <c r="D258" s="19"/>
    </row>
    <row r="259" spans="1:5">
      <c r="A259" s="17"/>
      <c r="B259" s="18"/>
      <c r="C259" s="19"/>
      <c r="D259" s="19"/>
    </row>
    <row r="260" spans="1:5">
      <c r="A260" s="17"/>
      <c r="B260" s="18"/>
      <c r="C260" s="19"/>
      <c r="D260" s="19"/>
    </row>
    <row r="261" spans="1:5">
      <c r="A261" s="17"/>
      <c r="B261" s="18"/>
      <c r="C261" s="19"/>
      <c r="D261" s="19"/>
    </row>
    <row r="262" spans="1:5">
      <c r="A262" s="17"/>
      <c r="B262" s="18"/>
      <c r="C262" s="19"/>
      <c r="D262" s="19"/>
    </row>
    <row r="263" spans="1:5">
      <c r="A263" s="17"/>
      <c r="B263" s="18"/>
      <c r="C263" s="19"/>
      <c r="D263" s="19"/>
    </row>
    <row r="264" spans="1:5">
      <c r="A264" s="17"/>
      <c r="B264" s="18"/>
      <c r="C264" s="19"/>
      <c r="D264" s="19"/>
    </row>
    <row r="265" spans="1:5">
      <c r="A265" s="17"/>
      <c r="B265" s="18"/>
      <c r="C265" s="19"/>
      <c r="D265" s="19"/>
    </row>
    <row r="267" spans="1:5">
      <c r="B267" s="20"/>
      <c r="E267" s="21"/>
    </row>
    <row r="268" spans="1:5">
      <c r="A268" s="22"/>
      <c r="B268" s="23"/>
      <c r="C268" s="23"/>
      <c r="D268" s="23"/>
      <c r="E268" s="23"/>
    </row>
    <row r="269" spans="1:5">
      <c r="A269" s="17"/>
      <c r="B269" s="18"/>
      <c r="C269" s="19"/>
      <c r="D269" s="19"/>
    </row>
    <row r="270" spans="1:5">
      <c r="A270" s="17"/>
      <c r="B270" s="18"/>
      <c r="C270" s="19"/>
      <c r="D270" s="19"/>
    </row>
    <row r="271" spans="1:5">
      <c r="A271" s="17"/>
      <c r="B271" s="18"/>
      <c r="C271" s="19"/>
      <c r="D271" s="19"/>
    </row>
    <row r="272" spans="1:5">
      <c r="A272" s="17"/>
      <c r="B272" s="18"/>
      <c r="C272" s="19"/>
      <c r="D272" s="19"/>
    </row>
    <row r="273" spans="1:5">
      <c r="A273" s="17"/>
      <c r="B273" s="18"/>
      <c r="C273" s="19"/>
      <c r="D273" s="19"/>
    </row>
    <row r="274" spans="1:5">
      <c r="A274" s="17"/>
      <c r="B274" s="18"/>
      <c r="C274" s="19"/>
      <c r="D274" s="19"/>
    </row>
    <row r="275" spans="1:5">
      <c r="A275" s="17"/>
      <c r="B275" s="18"/>
      <c r="C275" s="19"/>
      <c r="D275" s="19"/>
    </row>
    <row r="276" spans="1:5">
      <c r="A276" s="17"/>
      <c r="B276" s="18"/>
      <c r="C276" s="19"/>
      <c r="D276" s="19"/>
    </row>
    <row r="277" spans="1:5">
      <c r="A277" s="17"/>
      <c r="B277" s="18"/>
      <c r="C277" s="19"/>
      <c r="D277" s="19"/>
    </row>
    <row r="278" spans="1:5">
      <c r="A278" s="17"/>
      <c r="B278" s="18"/>
      <c r="C278" s="19"/>
      <c r="D278" s="19"/>
    </row>
    <row r="279" spans="1:5">
      <c r="A279" s="17"/>
      <c r="B279" s="18"/>
      <c r="C279" s="19"/>
      <c r="D279" s="19"/>
    </row>
    <row r="280" spans="1:5">
      <c r="A280" s="17"/>
      <c r="B280" s="18"/>
      <c r="C280" s="19"/>
      <c r="D280" s="19"/>
    </row>
    <row r="281" spans="1:5">
      <c r="A281" s="17"/>
      <c r="B281" s="18"/>
      <c r="C281" s="19"/>
      <c r="D281" s="19"/>
    </row>
    <row r="282" spans="1:5">
      <c r="A282" s="17"/>
      <c r="B282" s="18"/>
      <c r="C282" s="19"/>
      <c r="D282" s="19"/>
    </row>
    <row r="283" spans="1:5">
      <c r="A283" s="17"/>
      <c r="B283" s="18"/>
      <c r="C283" s="19"/>
      <c r="D283" s="19"/>
    </row>
    <row r="284" spans="1:5">
      <c r="A284" s="17"/>
      <c r="B284" s="18"/>
      <c r="C284" s="19"/>
      <c r="D284" s="19"/>
    </row>
    <row r="286" spans="1:5">
      <c r="B286" s="20"/>
      <c r="E286" s="21"/>
    </row>
    <row r="287" spans="1:5">
      <c r="A287" s="22"/>
      <c r="B287" s="23"/>
      <c r="C287" s="23"/>
      <c r="D287" s="23"/>
      <c r="E287" s="23"/>
    </row>
    <row r="288" spans="1:5">
      <c r="A288" s="17"/>
      <c r="B288" s="18"/>
      <c r="C288" s="19"/>
      <c r="D288" s="19"/>
    </row>
    <row r="289" spans="1:4">
      <c r="A289" s="17"/>
      <c r="B289" s="18"/>
      <c r="C289" s="19"/>
      <c r="D289" s="19"/>
    </row>
    <row r="290" spans="1:4">
      <c r="A290" s="17"/>
      <c r="B290" s="18"/>
      <c r="C290" s="19"/>
      <c r="D290" s="19"/>
    </row>
    <row r="291" spans="1:4">
      <c r="A291" s="17"/>
      <c r="B291" s="18"/>
      <c r="C291" s="19"/>
      <c r="D291" s="19"/>
    </row>
    <row r="292" spans="1:4">
      <c r="A292" s="17"/>
      <c r="B292" s="18"/>
      <c r="C292" s="19"/>
      <c r="D292" s="19"/>
    </row>
    <row r="293" spans="1:4">
      <c r="A293" s="17"/>
      <c r="B293" s="18"/>
      <c r="C293" s="19"/>
      <c r="D293" s="19"/>
    </row>
    <row r="294" spans="1:4">
      <c r="A294" s="17"/>
      <c r="B294" s="18"/>
      <c r="C294" s="19"/>
      <c r="D294" s="19"/>
    </row>
    <row r="295" spans="1:4">
      <c r="A295" s="17"/>
      <c r="B295" s="18"/>
      <c r="C295" s="19"/>
      <c r="D295" s="19"/>
    </row>
    <row r="296" spans="1:4">
      <c r="A296" s="17"/>
      <c r="B296" s="18"/>
      <c r="C296" s="19"/>
      <c r="D296" s="19"/>
    </row>
    <row r="297" spans="1:4">
      <c r="A297" s="17"/>
      <c r="B297" s="18"/>
      <c r="C297" s="19"/>
      <c r="D297" s="19"/>
    </row>
    <row r="298" spans="1:4">
      <c r="A298" s="17"/>
      <c r="B298" s="18"/>
      <c r="C298" s="19"/>
      <c r="D298" s="19"/>
    </row>
    <row r="299" spans="1:4">
      <c r="A299" s="17"/>
      <c r="B299" s="18"/>
      <c r="C299" s="19"/>
      <c r="D299" s="19"/>
    </row>
    <row r="300" spans="1:4">
      <c r="A300" s="17"/>
      <c r="B300" s="18"/>
      <c r="C300" s="19"/>
      <c r="D300" s="19"/>
    </row>
    <row r="301" spans="1:4">
      <c r="A301" s="17"/>
      <c r="B301" s="18"/>
      <c r="C301" s="19"/>
      <c r="D301" s="19"/>
    </row>
    <row r="302" spans="1:4">
      <c r="A302" s="17"/>
      <c r="B302" s="18"/>
      <c r="C302" s="19"/>
      <c r="D302" s="19"/>
    </row>
    <row r="303" spans="1:4">
      <c r="A303" s="17"/>
      <c r="B303" s="18"/>
      <c r="C303" s="19"/>
      <c r="D303" s="19"/>
    </row>
    <row r="305" spans="1:5">
      <c r="B305" s="20"/>
      <c r="E305" s="21"/>
    </row>
    <row r="306" spans="1:5">
      <c r="A306" s="22"/>
      <c r="B306" s="23"/>
      <c r="C306" s="23"/>
      <c r="D306" s="23"/>
      <c r="E306" s="23"/>
    </row>
    <row r="307" spans="1:5">
      <c r="A307" s="17"/>
      <c r="B307" s="18"/>
      <c r="C307" s="19"/>
      <c r="D307" s="19"/>
    </row>
    <row r="308" spans="1:5">
      <c r="A308" s="17"/>
      <c r="B308" s="18"/>
      <c r="C308" s="19"/>
      <c r="D308" s="19"/>
    </row>
    <row r="309" spans="1:5">
      <c r="A309" s="17"/>
      <c r="B309" s="18"/>
      <c r="C309" s="19"/>
      <c r="D309" s="19"/>
    </row>
    <row r="310" spans="1:5">
      <c r="A310" s="17"/>
      <c r="B310" s="18"/>
      <c r="C310" s="19"/>
      <c r="D310" s="19"/>
    </row>
    <row r="311" spans="1:5">
      <c r="A311" s="17"/>
      <c r="B311" s="18"/>
      <c r="C311" s="19"/>
      <c r="D311" s="19"/>
    </row>
    <row r="312" spans="1:5">
      <c r="A312" s="17"/>
      <c r="B312" s="18"/>
      <c r="C312" s="19"/>
      <c r="D312" s="19"/>
    </row>
    <row r="313" spans="1:5">
      <c r="A313" s="17"/>
      <c r="B313" s="18"/>
      <c r="C313" s="19"/>
      <c r="D313" s="19"/>
    </row>
    <row r="314" spans="1:5">
      <c r="A314" s="17"/>
      <c r="B314" s="18"/>
      <c r="C314" s="19"/>
      <c r="D314" s="19"/>
    </row>
    <row r="315" spans="1:5">
      <c r="A315" s="17"/>
      <c r="B315" s="18"/>
      <c r="C315" s="19"/>
      <c r="D315" s="19"/>
    </row>
    <row r="316" spans="1:5">
      <c r="A316" s="17"/>
      <c r="B316" s="18"/>
      <c r="C316" s="19"/>
      <c r="D316" s="19"/>
    </row>
    <row r="317" spans="1:5">
      <c r="A317" s="17"/>
      <c r="B317" s="18"/>
      <c r="C317" s="19"/>
      <c r="D317" s="19"/>
    </row>
    <row r="318" spans="1:5">
      <c r="A318" s="17"/>
      <c r="B318" s="18"/>
      <c r="C318" s="19"/>
      <c r="D318" s="19"/>
    </row>
    <row r="319" spans="1:5">
      <c r="A319" s="17"/>
      <c r="B319" s="18"/>
      <c r="C319" s="19"/>
      <c r="D319" s="19"/>
    </row>
    <row r="320" spans="1:5">
      <c r="A320" s="17"/>
      <c r="B320" s="18"/>
      <c r="C320" s="19"/>
      <c r="D320" s="19"/>
    </row>
    <row r="321" spans="1:5">
      <c r="A321" s="17"/>
      <c r="B321" s="18"/>
      <c r="C321" s="19"/>
      <c r="D321" s="19"/>
    </row>
    <row r="322" spans="1:5">
      <c r="A322" s="17"/>
      <c r="B322" s="18"/>
      <c r="C322" s="19"/>
      <c r="D322" s="19"/>
    </row>
    <row r="324" spans="1:5">
      <c r="B324" s="20"/>
      <c r="E324" s="21"/>
    </row>
    <row r="325" spans="1:5">
      <c r="A325" s="22"/>
      <c r="B325" s="23"/>
      <c r="C325" s="23"/>
      <c r="D325" s="23"/>
      <c r="E325" s="23"/>
    </row>
    <row r="326" spans="1:5">
      <c r="A326" s="17"/>
      <c r="B326" s="18"/>
      <c r="C326" s="19"/>
      <c r="D326" s="19"/>
    </row>
    <row r="327" spans="1:5">
      <c r="A327" s="17"/>
      <c r="B327" s="18"/>
      <c r="C327" s="19"/>
      <c r="D327" s="19"/>
    </row>
    <row r="328" spans="1:5">
      <c r="A328" s="17"/>
      <c r="B328" s="18"/>
      <c r="C328" s="19"/>
      <c r="D328" s="19"/>
    </row>
    <row r="329" spans="1:5">
      <c r="A329" s="17"/>
      <c r="B329" s="18"/>
      <c r="C329" s="19"/>
      <c r="D329" s="19"/>
    </row>
    <row r="330" spans="1:5">
      <c r="A330" s="17"/>
      <c r="B330" s="18"/>
      <c r="C330" s="19"/>
      <c r="D330" s="19"/>
    </row>
    <row r="331" spans="1:5">
      <c r="A331" s="17"/>
      <c r="B331" s="18"/>
      <c r="C331" s="19"/>
      <c r="D331" s="19"/>
    </row>
    <row r="332" spans="1:5">
      <c r="A332" s="17"/>
      <c r="B332" s="18"/>
      <c r="C332" s="19"/>
      <c r="D332" s="19"/>
    </row>
    <row r="333" spans="1:5">
      <c r="A333" s="17"/>
      <c r="B333" s="18"/>
      <c r="C333" s="19"/>
      <c r="D333" s="19"/>
    </row>
    <row r="334" spans="1:5">
      <c r="A334" s="17"/>
      <c r="B334" s="18"/>
      <c r="C334" s="19"/>
      <c r="D334" s="19"/>
    </row>
    <row r="335" spans="1:5">
      <c r="A335" s="17"/>
      <c r="B335" s="18"/>
      <c r="C335" s="19"/>
      <c r="D335" s="19"/>
    </row>
    <row r="336" spans="1:5">
      <c r="A336" s="17"/>
      <c r="B336" s="18"/>
      <c r="C336" s="19"/>
      <c r="D336" s="19"/>
    </row>
    <row r="337" spans="1:5">
      <c r="A337" s="17"/>
      <c r="B337" s="18"/>
      <c r="C337" s="19"/>
      <c r="D337" s="19"/>
    </row>
    <row r="338" spans="1:5">
      <c r="A338" s="17"/>
      <c r="B338" s="18"/>
      <c r="C338" s="19"/>
      <c r="D338" s="19"/>
    </row>
    <row r="339" spans="1:5">
      <c r="A339" s="17"/>
      <c r="B339" s="18"/>
      <c r="C339" s="19"/>
      <c r="D339" s="19"/>
    </row>
    <row r="340" spans="1:5">
      <c r="A340" s="17"/>
      <c r="B340" s="18"/>
      <c r="C340" s="19"/>
      <c r="D340" s="19"/>
    </row>
    <row r="341" spans="1:5">
      <c r="A341" s="17"/>
      <c r="B341" s="18"/>
      <c r="C341" s="19"/>
      <c r="D341" s="19"/>
    </row>
    <row r="343" spans="1:5">
      <c r="B343" s="20"/>
      <c r="E343" s="21"/>
    </row>
    <row r="344" spans="1:5">
      <c r="A344" s="22"/>
      <c r="B344" s="23"/>
      <c r="C344" s="23"/>
      <c r="D344" s="23"/>
      <c r="E344" s="23"/>
    </row>
    <row r="345" spans="1:5">
      <c r="A345" s="17"/>
      <c r="B345" s="18"/>
      <c r="C345" s="19"/>
      <c r="D345" s="19"/>
    </row>
    <row r="346" spans="1:5">
      <c r="A346" s="17"/>
      <c r="B346" s="18"/>
      <c r="C346" s="19"/>
      <c r="D346" s="19"/>
    </row>
    <row r="347" spans="1:5">
      <c r="A347" s="17"/>
      <c r="B347" s="18"/>
      <c r="C347" s="19"/>
      <c r="D347" s="19"/>
    </row>
    <row r="348" spans="1:5">
      <c r="A348" s="17"/>
      <c r="B348" s="18"/>
      <c r="C348" s="19"/>
      <c r="D348" s="19"/>
    </row>
    <row r="349" spans="1:5">
      <c r="A349" s="17"/>
      <c r="B349" s="18"/>
      <c r="C349" s="19"/>
      <c r="D349" s="19"/>
    </row>
    <row r="350" spans="1:5">
      <c r="A350" s="17"/>
      <c r="B350" s="18"/>
      <c r="C350" s="19"/>
      <c r="D350" s="19"/>
    </row>
    <row r="351" spans="1:5">
      <c r="A351" s="17"/>
      <c r="B351" s="18"/>
      <c r="C351" s="19"/>
      <c r="D351" s="19"/>
    </row>
    <row r="352" spans="1:5">
      <c r="A352" s="17"/>
      <c r="B352" s="18"/>
      <c r="C352" s="19"/>
      <c r="D352" s="19"/>
    </row>
    <row r="353" spans="1:5">
      <c r="A353" s="17"/>
      <c r="B353" s="18"/>
      <c r="C353" s="19"/>
      <c r="D353" s="19"/>
    </row>
    <row r="354" spans="1:5">
      <c r="A354" s="17"/>
      <c r="B354" s="18"/>
      <c r="C354" s="19"/>
      <c r="D354" s="19"/>
    </row>
    <row r="355" spans="1:5">
      <c r="A355" s="17"/>
      <c r="B355" s="18"/>
      <c r="C355" s="19"/>
      <c r="D355" s="19"/>
    </row>
    <row r="356" spans="1:5">
      <c r="A356" s="17"/>
      <c r="B356" s="18"/>
      <c r="C356" s="19"/>
      <c r="D356" s="19"/>
    </row>
    <row r="357" spans="1:5">
      <c r="A357" s="17"/>
      <c r="B357" s="18"/>
      <c r="C357" s="19"/>
      <c r="D357" s="19"/>
    </row>
    <row r="358" spans="1:5">
      <c r="A358" s="17"/>
      <c r="B358" s="18"/>
      <c r="C358" s="19"/>
      <c r="D358" s="19"/>
    </row>
    <row r="359" spans="1:5">
      <c r="A359" s="17"/>
      <c r="B359" s="18"/>
      <c r="C359" s="19"/>
      <c r="D359" s="19"/>
    </row>
    <row r="360" spans="1:5">
      <c r="A360" s="17"/>
      <c r="B360" s="18"/>
      <c r="C360" s="19"/>
      <c r="D360" s="19"/>
    </row>
    <row r="362" spans="1:5">
      <c r="B362" s="20"/>
      <c r="E362" s="21"/>
    </row>
    <row r="363" spans="1:5">
      <c r="A363" s="22"/>
      <c r="B363" s="23"/>
      <c r="C363" s="23"/>
      <c r="D363" s="23"/>
      <c r="E363" s="23"/>
    </row>
    <row r="364" spans="1:5">
      <c r="A364" s="17"/>
      <c r="B364" s="18"/>
      <c r="C364" s="19"/>
      <c r="D364" s="19"/>
    </row>
    <row r="365" spans="1:5">
      <c r="A365" s="17"/>
      <c r="B365" s="18"/>
      <c r="C365" s="19"/>
      <c r="D365" s="19"/>
    </row>
    <row r="366" spans="1:5">
      <c r="A366" s="17"/>
      <c r="B366" s="18"/>
      <c r="C366" s="19"/>
      <c r="D366" s="19"/>
    </row>
    <row r="367" spans="1:5">
      <c r="A367" s="17"/>
      <c r="B367" s="18"/>
      <c r="C367" s="19"/>
      <c r="D367" s="19"/>
    </row>
    <row r="368" spans="1:5">
      <c r="A368" s="17"/>
      <c r="B368" s="18"/>
      <c r="C368" s="19"/>
      <c r="D368" s="19"/>
    </row>
    <row r="369" spans="1:5">
      <c r="A369" s="17"/>
      <c r="B369" s="18"/>
      <c r="C369" s="19"/>
      <c r="D369" s="19"/>
    </row>
    <row r="370" spans="1:5">
      <c r="A370" s="17"/>
      <c r="B370" s="18"/>
      <c r="C370" s="19"/>
      <c r="D370" s="19"/>
    </row>
    <row r="371" spans="1:5">
      <c r="A371" s="17"/>
      <c r="B371" s="18"/>
      <c r="C371" s="19"/>
      <c r="D371" s="19"/>
    </row>
    <row r="372" spans="1:5">
      <c r="A372" s="17"/>
      <c r="B372" s="18"/>
      <c r="C372" s="19"/>
      <c r="D372" s="19"/>
    </row>
    <row r="373" spans="1:5">
      <c r="A373" s="17"/>
      <c r="B373" s="18"/>
      <c r="C373" s="19"/>
      <c r="D373" s="19"/>
    </row>
    <row r="374" spans="1:5">
      <c r="A374" s="17"/>
      <c r="B374" s="18"/>
      <c r="C374" s="19"/>
      <c r="D374" s="19"/>
    </row>
    <row r="375" spans="1:5">
      <c r="A375" s="17"/>
      <c r="B375" s="18"/>
      <c r="C375" s="19"/>
      <c r="D375" s="19"/>
    </row>
    <row r="376" spans="1:5">
      <c r="A376" s="17"/>
      <c r="B376" s="18"/>
      <c r="C376" s="19"/>
      <c r="D376" s="19"/>
    </row>
    <row r="377" spans="1:5">
      <c r="A377" s="17"/>
      <c r="B377" s="18"/>
      <c r="C377" s="19"/>
      <c r="D377" s="19"/>
    </row>
    <row r="378" spans="1:5">
      <c r="A378" s="17"/>
      <c r="B378" s="18"/>
      <c r="C378" s="19"/>
      <c r="D378" s="19"/>
    </row>
    <row r="379" spans="1:5">
      <c r="A379" s="17"/>
      <c r="B379" s="18"/>
      <c r="C379" s="19"/>
      <c r="D379" s="19"/>
    </row>
    <row r="381" spans="1:5">
      <c r="B381" s="20"/>
      <c r="E381" s="21"/>
    </row>
    <row r="382" spans="1:5">
      <c r="A382" s="22"/>
      <c r="B382" s="23"/>
      <c r="C382" s="23"/>
      <c r="D382" s="23"/>
      <c r="E382" s="23"/>
    </row>
    <row r="383" spans="1:5">
      <c r="A383" s="17"/>
      <c r="B383" s="18"/>
      <c r="C383" s="19"/>
      <c r="D383" s="19"/>
    </row>
    <row r="384" spans="1:5">
      <c r="A384" s="17"/>
      <c r="B384" s="18"/>
      <c r="C384" s="19"/>
      <c r="D384" s="19"/>
    </row>
    <row r="385" spans="1:5">
      <c r="A385" s="17"/>
      <c r="B385" s="18"/>
      <c r="C385" s="19"/>
      <c r="D385" s="19"/>
    </row>
    <row r="386" spans="1:5">
      <c r="A386" s="17"/>
      <c r="B386" s="18"/>
      <c r="C386" s="19"/>
      <c r="D386" s="19"/>
    </row>
    <row r="387" spans="1:5">
      <c r="A387" s="17"/>
      <c r="B387" s="18"/>
      <c r="C387" s="19"/>
      <c r="D387" s="19"/>
    </row>
    <row r="388" spans="1:5">
      <c r="A388" s="17"/>
      <c r="B388" s="18"/>
      <c r="C388" s="19"/>
      <c r="D388" s="19"/>
    </row>
    <row r="389" spans="1:5">
      <c r="A389" s="17"/>
      <c r="B389" s="18"/>
      <c r="C389" s="19"/>
      <c r="D389" s="19"/>
    </row>
    <row r="390" spans="1:5">
      <c r="A390" s="17"/>
      <c r="B390" s="18"/>
      <c r="C390" s="19"/>
      <c r="D390" s="19"/>
    </row>
    <row r="391" spans="1:5">
      <c r="A391" s="17"/>
      <c r="B391" s="18"/>
      <c r="C391" s="19"/>
      <c r="D391" s="19"/>
    </row>
    <row r="392" spans="1:5">
      <c r="A392" s="17"/>
      <c r="B392" s="18"/>
      <c r="C392" s="19"/>
      <c r="D392" s="19"/>
    </row>
    <row r="393" spans="1:5">
      <c r="A393" s="17"/>
      <c r="B393" s="18"/>
      <c r="C393" s="19"/>
      <c r="D393" s="19"/>
    </row>
    <row r="394" spans="1:5">
      <c r="A394" s="17"/>
      <c r="B394" s="18"/>
      <c r="C394" s="19"/>
      <c r="D394" s="19"/>
    </row>
    <row r="395" spans="1:5">
      <c r="A395" s="17"/>
      <c r="B395" s="18"/>
      <c r="C395" s="19"/>
      <c r="D395" s="19"/>
    </row>
    <row r="396" spans="1:5">
      <c r="A396" s="17"/>
      <c r="B396" s="18"/>
      <c r="C396" s="19"/>
      <c r="D396" s="19"/>
    </row>
    <row r="397" spans="1:5">
      <c r="A397" s="17"/>
      <c r="B397" s="18"/>
      <c r="C397" s="19"/>
      <c r="D397" s="19"/>
    </row>
    <row r="398" spans="1:5">
      <c r="A398" s="17"/>
      <c r="B398" s="18"/>
      <c r="C398" s="19"/>
      <c r="D398" s="19"/>
    </row>
    <row r="400" spans="1:5">
      <c r="B400" s="20"/>
      <c r="E400" s="21"/>
    </row>
    <row r="401" spans="1:5">
      <c r="A401" s="22"/>
      <c r="B401" s="24"/>
      <c r="C401" s="24"/>
      <c r="D401" s="24"/>
      <c r="E401" s="24"/>
    </row>
    <row r="402" spans="1:5">
      <c r="A402" s="17"/>
      <c r="B402" s="18"/>
      <c r="C402" s="19"/>
      <c r="D402" s="19"/>
    </row>
    <row r="403" spans="1:5">
      <c r="A403" s="17"/>
      <c r="B403" s="18"/>
      <c r="C403" s="19"/>
      <c r="D403" s="19"/>
    </row>
    <row r="404" spans="1:5">
      <c r="A404" s="17"/>
      <c r="B404" s="18"/>
      <c r="C404" s="19"/>
      <c r="D404" s="19"/>
    </row>
    <row r="405" spans="1:5">
      <c r="A405" s="17"/>
      <c r="B405" s="18"/>
      <c r="C405" s="19"/>
      <c r="D405" s="19"/>
    </row>
    <row r="406" spans="1:5">
      <c r="A406" s="17"/>
      <c r="B406" s="18"/>
      <c r="C406" s="19"/>
      <c r="D406" s="19"/>
    </row>
    <row r="407" spans="1:5">
      <c r="A407" s="17"/>
      <c r="B407" s="18"/>
      <c r="C407" s="19"/>
      <c r="D407" s="19"/>
    </row>
    <row r="408" spans="1:5">
      <c r="A408" s="17"/>
      <c r="B408" s="18"/>
      <c r="C408" s="19"/>
      <c r="D408" s="19"/>
    </row>
    <row r="409" spans="1:5">
      <c r="A409" s="17"/>
      <c r="B409" s="18"/>
      <c r="C409" s="19"/>
      <c r="D409" s="19"/>
    </row>
    <row r="410" spans="1:5">
      <c r="A410" s="17"/>
      <c r="B410" s="18"/>
      <c r="C410" s="19"/>
      <c r="D410" s="19"/>
    </row>
    <row r="411" spans="1:5">
      <c r="A411" s="17"/>
      <c r="B411" s="18"/>
      <c r="C411" s="19"/>
      <c r="D411" s="19"/>
    </row>
    <row r="412" spans="1:5">
      <c r="A412" s="17"/>
      <c r="B412" s="18"/>
      <c r="C412" s="19"/>
      <c r="D412" s="19"/>
    </row>
    <row r="413" spans="1:5">
      <c r="A413" s="17"/>
      <c r="B413" s="18"/>
      <c r="C413" s="19"/>
      <c r="D413" s="19"/>
    </row>
    <row r="414" spans="1:5">
      <c r="A414" s="17"/>
      <c r="B414" s="18"/>
      <c r="C414" s="19"/>
      <c r="D414" s="19"/>
    </row>
    <row r="415" spans="1:5">
      <c r="A415" s="17"/>
      <c r="B415" s="18"/>
      <c r="C415" s="19"/>
      <c r="D415" s="19"/>
    </row>
    <row r="416" spans="1:5">
      <c r="A416" s="17"/>
      <c r="B416" s="18"/>
      <c r="C416" s="19"/>
      <c r="D416" s="19"/>
    </row>
    <row r="417" spans="1:4">
      <c r="A417" s="17"/>
      <c r="B417" s="18"/>
      <c r="C417" s="19"/>
      <c r="D417" s="19"/>
    </row>
  </sheetData>
  <autoFilter ref="A3:F193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Team</vt:lpstr>
      <vt:lpstr>Hint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Carlton Collins</cp:lastModifiedBy>
  <cp:lastPrinted>2007-05-16T21:03:53Z</cp:lastPrinted>
  <dcterms:created xsi:type="dcterms:W3CDTF">2000-03-15T21:06:07Z</dcterms:created>
  <dcterms:modified xsi:type="dcterms:W3CDTF">2008-11-12T19:37:21Z</dcterms:modified>
</cp:coreProperties>
</file>