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00" windowHeight="6030"/>
  </bookViews>
  <sheets>
    <sheet name="Dept A" sheetId="2" r:id="rId1"/>
    <sheet name="Dept B" sheetId="3" r:id="rId2"/>
    <sheet name="Dept C" sheetId="4" r:id="rId3"/>
    <sheet name="Dept D" sheetId="5" r:id="rId4"/>
    <sheet name="Totals" sheetId="6" r:id="rId5"/>
  </sheets>
  <calcPr calcId="125725"/>
</workbook>
</file>

<file path=xl/calcChain.xml><?xml version="1.0" encoding="utf-8"?>
<calcChain xmlns="http://schemas.openxmlformats.org/spreadsheetml/2006/main">
  <c r="G12" i="5"/>
  <c r="D11"/>
  <c r="G11"/>
  <c r="G12" i="4"/>
  <c r="G11"/>
  <c r="G10"/>
  <c r="G10" i="2"/>
  <c r="D7"/>
  <c r="E7"/>
  <c r="F7"/>
  <c r="C7"/>
  <c r="G7" s="1"/>
  <c r="C14" i="5"/>
  <c r="D5"/>
  <c r="D7"/>
  <c r="D9"/>
  <c r="D10"/>
  <c r="D13"/>
  <c r="D14"/>
  <c r="E5"/>
  <c r="E7"/>
  <c r="E10"/>
  <c r="E13"/>
  <c r="E14"/>
  <c r="F5"/>
  <c r="F7"/>
  <c r="F10"/>
  <c r="F13"/>
  <c r="F14"/>
  <c r="C17" i="4"/>
  <c r="E7"/>
  <c r="F7"/>
  <c r="C12" i="3"/>
  <c r="D5"/>
  <c r="D7"/>
  <c r="D8"/>
  <c r="D10"/>
  <c r="D11"/>
  <c r="D12"/>
  <c r="E5"/>
  <c r="E7"/>
  <c r="E8"/>
  <c r="E10"/>
  <c r="E11"/>
  <c r="E12"/>
  <c r="F5"/>
  <c r="F7"/>
  <c r="F8"/>
  <c r="F10"/>
  <c r="F11"/>
  <c r="F12"/>
  <c r="C16" i="2"/>
  <c r="G5" i="5"/>
  <c r="G6"/>
  <c r="G7"/>
  <c r="G8"/>
  <c r="G9"/>
  <c r="G10"/>
  <c r="G13"/>
  <c r="G14"/>
  <c r="G6" i="4"/>
  <c r="G7"/>
  <c r="G13"/>
  <c r="G14"/>
  <c r="G5" i="3"/>
  <c r="G6"/>
  <c r="G7"/>
  <c r="G8"/>
  <c r="G9"/>
  <c r="G10"/>
  <c r="G11"/>
  <c r="G12"/>
  <c r="G6" i="2"/>
  <c r="G12"/>
  <c r="D16" i="4"/>
  <c r="G16" s="1"/>
  <c r="E16"/>
  <c r="F16" s="1"/>
  <c r="D15"/>
  <c r="D9"/>
  <c r="E9"/>
  <c r="F9" s="1"/>
  <c r="D8"/>
  <c r="D5"/>
  <c r="D17" s="1"/>
  <c r="E5"/>
  <c r="D15" i="2"/>
  <c r="D14"/>
  <c r="E14"/>
  <c r="D13"/>
  <c r="G13" s="1"/>
  <c r="D11"/>
  <c r="G11" s="1"/>
  <c r="E11"/>
  <c r="F11" s="1"/>
  <c r="D9"/>
  <c r="D8"/>
  <c r="E8"/>
  <c r="F8" s="1"/>
  <c r="D5"/>
  <c r="D16" s="1"/>
  <c r="G14" l="1"/>
  <c r="G8"/>
  <c r="G9" i="4"/>
  <c r="E5" i="2"/>
  <c r="E9"/>
  <c r="F9" s="1"/>
  <c r="F14"/>
  <c r="E15"/>
  <c r="F15" s="1"/>
  <c r="F5" i="4"/>
  <c r="E8"/>
  <c r="F8" s="1"/>
  <c r="E15"/>
  <c r="F15" s="1"/>
  <c r="G5"/>
  <c r="F5" i="2" l="1"/>
  <c r="E16"/>
  <c r="E17" i="4"/>
  <c r="F17"/>
  <c r="G8"/>
  <c r="G15"/>
  <c r="G15" i="2"/>
  <c r="G9"/>
  <c r="F16" l="1"/>
  <c r="G5"/>
  <c r="G16"/>
  <c r="G17" i="4"/>
</calcChain>
</file>

<file path=xl/sharedStrings.xml><?xml version="1.0" encoding="utf-8"?>
<sst xmlns="http://schemas.openxmlformats.org/spreadsheetml/2006/main" count="68" uniqueCount="27">
  <si>
    <t>Department A - George</t>
  </si>
  <si>
    <t>Rent</t>
  </si>
  <si>
    <t>Salaries</t>
  </si>
  <si>
    <t>Q1</t>
  </si>
  <si>
    <t>Q2</t>
  </si>
  <si>
    <t>Q3</t>
  </si>
  <si>
    <t>Q4</t>
  </si>
  <si>
    <t>Insurance</t>
  </si>
  <si>
    <t>Supplies</t>
  </si>
  <si>
    <t>Marketing</t>
  </si>
  <si>
    <t>Entertainment</t>
  </si>
  <si>
    <t>Contract Labor</t>
  </si>
  <si>
    <t>Travel</t>
  </si>
  <si>
    <t>Department B - Beth</t>
  </si>
  <si>
    <t>Department C - Nancy</t>
  </si>
  <si>
    <t>Department D - David</t>
  </si>
  <si>
    <t>Miscellaneous</t>
  </si>
  <si>
    <t>Totals</t>
  </si>
  <si>
    <t>Total</t>
  </si>
  <si>
    <t>Fringe Benefits</t>
  </si>
  <si>
    <t>Advertising</t>
  </si>
  <si>
    <t>Equipment</t>
  </si>
  <si>
    <t>Client Gifts</t>
  </si>
  <si>
    <t>Cell Phones</t>
  </si>
  <si>
    <t>Air Fare</t>
  </si>
  <si>
    <t>Hotels</t>
  </si>
  <si>
    <t>Total Budget for All Departments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</si>
</sst>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7">
    <font>
      <sz val="12"/>
      <name val="Arial"/>
    </font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165" fontId="3" fillId="0" borderId="1" xfId="1" applyNumberFormat="1" applyFont="1" applyBorder="1" applyAlignment="1">
      <alignment horizontal="right"/>
    </xf>
    <xf numFmtId="165" fontId="3" fillId="0" borderId="2" xfId="1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6" xfId="1" applyNumberFormat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165" fontId="3" fillId="0" borderId="6" xfId="1" quotePrefix="1" applyNumberFormat="1" applyFont="1" applyBorder="1" applyAlignment="1">
      <alignment horizontal="right"/>
    </xf>
    <xf numFmtId="165" fontId="3" fillId="0" borderId="0" xfId="1" applyNumberFormat="1" applyFont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165" fontId="3" fillId="0" borderId="0" xfId="1" applyNumberFormat="1" applyFont="1" applyBorder="1" applyAlignment="1">
      <alignment horizontal="center"/>
    </xf>
    <xf numFmtId="165" fontId="3" fillId="0" borderId="0" xfId="1" quotePrefix="1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Border="1" applyAlignment="1">
      <alignment horizontal="right"/>
    </xf>
    <xf numFmtId="165" fontId="3" fillId="0" borderId="0" xfId="0" applyNumberFormat="1" applyFont="1" applyBorder="1"/>
    <xf numFmtId="165" fontId="3" fillId="0" borderId="0" xfId="0" quotePrefix="1" applyNumberFormat="1" applyFont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165" fontId="6" fillId="3" borderId="0" xfId="1" applyNumberFormat="1" applyFont="1" applyFill="1" applyAlignment="1">
      <alignment horizontal="right"/>
    </xf>
    <xf numFmtId="0" fontId="5" fillId="4" borderId="0" xfId="0" quotePrefix="1" applyFont="1" applyFill="1" applyAlignment="1">
      <alignment horizontal="left"/>
    </xf>
    <xf numFmtId="0" fontId="6" fillId="4" borderId="0" xfId="0" applyFont="1" applyFill="1"/>
    <xf numFmtId="165" fontId="6" fillId="4" borderId="0" xfId="1" applyNumberFormat="1" applyFont="1" applyFill="1" applyAlignment="1">
      <alignment horizontal="right"/>
    </xf>
    <xf numFmtId="0" fontId="5" fillId="5" borderId="0" xfId="0" quotePrefix="1" applyFont="1" applyFill="1" applyAlignment="1">
      <alignment horizontal="left"/>
    </xf>
    <xf numFmtId="0" fontId="6" fillId="5" borderId="0" xfId="0" applyFont="1" applyFill="1"/>
    <xf numFmtId="165" fontId="6" fillId="5" borderId="0" xfId="1" applyNumberFormat="1" applyFont="1" applyFill="1" applyAlignment="1">
      <alignment horizontal="right"/>
    </xf>
    <xf numFmtId="0" fontId="5" fillId="6" borderId="0" xfId="0" quotePrefix="1" applyFont="1" applyFill="1" applyAlignment="1">
      <alignment horizontal="left"/>
    </xf>
    <xf numFmtId="0" fontId="6" fillId="6" borderId="0" xfId="0" applyFont="1" applyFill="1"/>
    <xf numFmtId="165" fontId="6" fillId="6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showGridLines="0" tabSelected="1" zoomScale="130" workbookViewId="0">
      <selection activeCell="B4" sqref="B4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26" t="s">
        <v>0</v>
      </c>
      <c r="B1" s="27"/>
      <c r="C1" s="28"/>
      <c r="D1" s="28"/>
      <c r="E1" s="28"/>
      <c r="F1" s="28"/>
      <c r="G1" s="28"/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3" t="s">
        <v>18</v>
      </c>
    </row>
    <row r="5" spans="1:7">
      <c r="A5" s="2">
        <v>1000</v>
      </c>
      <c r="B5" s="1" t="s">
        <v>1</v>
      </c>
      <c r="C5" s="12">
        <v>4000</v>
      </c>
      <c r="D5" s="12">
        <f>C5</f>
        <v>4000</v>
      </c>
      <c r="E5" s="12">
        <f t="shared" ref="E5:F15" si="0">D5</f>
        <v>4000</v>
      </c>
      <c r="F5" s="12">
        <f t="shared" si="0"/>
        <v>4000</v>
      </c>
      <c r="G5" s="5">
        <f t="shared" ref="G5:G16" si="1">SUM(C5:F5)</f>
        <v>16000</v>
      </c>
    </row>
    <row r="6" spans="1:7">
      <c r="A6" s="2">
        <v>2000</v>
      </c>
      <c r="B6" s="1" t="s">
        <v>2</v>
      </c>
      <c r="C6" s="12">
        <v>6700</v>
      </c>
      <c r="D6" s="12">
        <v>7800</v>
      </c>
      <c r="E6" s="12">
        <v>7800</v>
      </c>
      <c r="F6" s="12">
        <v>7800</v>
      </c>
      <c r="G6" s="6">
        <f t="shared" si="1"/>
        <v>30100</v>
      </c>
    </row>
    <row r="7" spans="1:7">
      <c r="A7" s="2">
        <v>2020</v>
      </c>
      <c r="B7" s="1" t="s">
        <v>19</v>
      </c>
      <c r="C7" s="12">
        <f>C6*0.15</f>
        <v>1005</v>
      </c>
      <c r="D7" s="12">
        <f>D6*0.15</f>
        <v>1170</v>
      </c>
      <c r="E7" s="12">
        <f>E6*0.15</f>
        <v>1170</v>
      </c>
      <c r="F7" s="12">
        <f>F6*0.15</f>
        <v>1170</v>
      </c>
      <c r="G7" s="6">
        <f t="shared" si="1"/>
        <v>4515</v>
      </c>
    </row>
    <row r="8" spans="1:7">
      <c r="A8" s="2">
        <v>3000</v>
      </c>
      <c r="B8" s="1" t="s">
        <v>7</v>
      </c>
      <c r="C8" s="12">
        <v>1450</v>
      </c>
      <c r="D8" s="12">
        <f>C8</f>
        <v>1450</v>
      </c>
      <c r="E8" s="12">
        <f t="shared" si="0"/>
        <v>1450</v>
      </c>
      <c r="F8" s="12">
        <f t="shared" si="0"/>
        <v>1450</v>
      </c>
      <c r="G8" s="6">
        <f t="shared" si="1"/>
        <v>5800</v>
      </c>
    </row>
    <row r="9" spans="1:7">
      <c r="A9" s="2">
        <v>4000</v>
      </c>
      <c r="B9" s="3" t="s">
        <v>9</v>
      </c>
      <c r="C9" s="12">
        <v>700</v>
      </c>
      <c r="D9" s="12">
        <f>C9</f>
        <v>700</v>
      </c>
      <c r="E9" s="12">
        <f t="shared" si="0"/>
        <v>700</v>
      </c>
      <c r="F9" s="12">
        <f t="shared" si="0"/>
        <v>700</v>
      </c>
      <c r="G9" s="6">
        <f t="shared" si="1"/>
        <v>2800</v>
      </c>
    </row>
    <row r="10" spans="1:7">
      <c r="A10" s="2">
        <v>4010</v>
      </c>
      <c r="B10" s="2" t="s">
        <v>20</v>
      </c>
      <c r="C10" s="12">
        <v>1350</v>
      </c>
      <c r="D10" s="12">
        <v>2350</v>
      </c>
      <c r="E10" s="12">
        <v>3000</v>
      </c>
      <c r="F10" s="12">
        <v>55</v>
      </c>
      <c r="G10" s="6">
        <f t="shared" si="1"/>
        <v>6755</v>
      </c>
    </row>
    <row r="11" spans="1:7">
      <c r="A11" s="2">
        <v>5000</v>
      </c>
      <c r="B11" s="1" t="s">
        <v>8</v>
      </c>
      <c r="C11" s="12">
        <v>500</v>
      </c>
      <c r="D11" s="12">
        <f>C11</f>
        <v>500</v>
      </c>
      <c r="E11" s="12">
        <f t="shared" si="0"/>
        <v>500</v>
      </c>
      <c r="F11" s="12">
        <f t="shared" si="0"/>
        <v>500</v>
      </c>
      <c r="G11" s="6">
        <f t="shared" si="1"/>
        <v>2000</v>
      </c>
    </row>
    <row r="12" spans="1:7">
      <c r="A12" s="2">
        <v>6000</v>
      </c>
      <c r="B12" s="1" t="s">
        <v>10</v>
      </c>
      <c r="C12" s="12">
        <v>1200</v>
      </c>
      <c r="D12" s="12">
        <v>0</v>
      </c>
      <c r="E12" s="12">
        <v>2000</v>
      </c>
      <c r="F12" s="12">
        <v>0</v>
      </c>
      <c r="G12" s="6">
        <f t="shared" si="1"/>
        <v>3200</v>
      </c>
    </row>
    <row r="13" spans="1:7">
      <c r="A13" s="2">
        <v>7000</v>
      </c>
      <c r="B13" s="3" t="s">
        <v>11</v>
      </c>
      <c r="C13" s="12">
        <v>3500</v>
      </c>
      <c r="D13" s="12">
        <f>C13</f>
        <v>3500</v>
      </c>
      <c r="E13" s="12">
        <v>0</v>
      </c>
      <c r="F13" s="12">
        <v>0</v>
      </c>
      <c r="G13" s="6">
        <f t="shared" si="1"/>
        <v>7000</v>
      </c>
    </row>
    <row r="14" spans="1:7">
      <c r="A14" s="2">
        <v>8000</v>
      </c>
      <c r="B14" s="3" t="s">
        <v>12</v>
      </c>
      <c r="C14" s="12">
        <v>7500</v>
      </c>
      <c r="D14" s="12">
        <f>C14</f>
        <v>7500</v>
      </c>
      <c r="E14" s="12">
        <f t="shared" si="0"/>
        <v>7500</v>
      </c>
      <c r="F14" s="12">
        <f t="shared" si="0"/>
        <v>7500</v>
      </c>
      <c r="G14" s="6">
        <f t="shared" si="1"/>
        <v>30000</v>
      </c>
    </row>
    <row r="15" spans="1:7">
      <c r="A15" s="2">
        <v>9000</v>
      </c>
      <c r="B15" s="3" t="s">
        <v>16</v>
      </c>
      <c r="C15" s="12">
        <v>1750</v>
      </c>
      <c r="D15" s="12">
        <f>C15</f>
        <v>1750</v>
      </c>
      <c r="E15" s="12">
        <f t="shared" si="0"/>
        <v>1750</v>
      </c>
      <c r="F15" s="12">
        <f t="shared" si="0"/>
        <v>1750</v>
      </c>
      <c r="G15" s="6">
        <f t="shared" si="1"/>
        <v>7000</v>
      </c>
    </row>
    <row r="16" spans="1:7" ht="16.5" thickBot="1">
      <c r="B16" s="1" t="s">
        <v>17</v>
      </c>
      <c r="C16" s="7">
        <f>SUM(C5:C15)</f>
        <v>29655</v>
      </c>
      <c r="D16" s="8">
        <f>SUM(D5:D15)</f>
        <v>30720</v>
      </c>
      <c r="E16" s="8">
        <f>SUM(E5:E15)</f>
        <v>29870</v>
      </c>
      <c r="F16" s="8">
        <f>SUM(F5:F15)</f>
        <v>24925</v>
      </c>
      <c r="G16" s="9">
        <f t="shared" si="1"/>
        <v>115170</v>
      </c>
    </row>
    <row r="17" ht="16.5" thickTop="1"/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showGridLines="0" zoomScale="130" workbookViewId="0">
      <selection sqref="A1:G1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29" t="s">
        <v>13</v>
      </c>
      <c r="B1" s="30"/>
      <c r="C1" s="31"/>
      <c r="D1" s="31"/>
      <c r="E1" s="31"/>
      <c r="F1" s="31"/>
      <c r="G1" s="31"/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3" t="s">
        <v>18</v>
      </c>
    </row>
    <row r="5" spans="1:7">
      <c r="A5" s="2">
        <v>1000</v>
      </c>
      <c r="B5" s="1" t="s">
        <v>1</v>
      </c>
      <c r="C5" s="12">
        <v>1500</v>
      </c>
      <c r="D5" s="12">
        <f>C5</f>
        <v>1500</v>
      </c>
      <c r="E5" s="12">
        <f t="shared" ref="E5:F11" si="0">D5</f>
        <v>1500</v>
      </c>
      <c r="F5" s="12">
        <f t="shared" si="0"/>
        <v>1500</v>
      </c>
      <c r="G5" s="5">
        <f t="shared" ref="G5:G12" si="1">SUM(C5:F5)</f>
        <v>6000</v>
      </c>
    </row>
    <row r="6" spans="1:7">
      <c r="A6" s="2">
        <v>2000</v>
      </c>
      <c r="B6" s="1" t="s">
        <v>2</v>
      </c>
      <c r="C6" s="12">
        <v>8000</v>
      </c>
      <c r="D6" s="12">
        <v>6000</v>
      </c>
      <c r="E6" s="12">
        <v>6000</v>
      </c>
      <c r="F6" s="12">
        <v>6000</v>
      </c>
      <c r="G6" s="6">
        <f t="shared" si="1"/>
        <v>26000</v>
      </c>
    </row>
    <row r="7" spans="1:7">
      <c r="A7" s="2">
        <v>3000</v>
      </c>
      <c r="B7" s="1" t="s">
        <v>7</v>
      </c>
      <c r="C7" s="12">
        <v>250</v>
      </c>
      <c r="D7" s="12">
        <f>C7</f>
        <v>250</v>
      </c>
      <c r="E7" s="12">
        <f t="shared" si="0"/>
        <v>250</v>
      </c>
      <c r="F7" s="12">
        <f t="shared" si="0"/>
        <v>250</v>
      </c>
      <c r="G7" s="6">
        <f t="shared" si="1"/>
        <v>1000</v>
      </c>
    </row>
    <row r="8" spans="1:7">
      <c r="A8" s="2">
        <v>5000</v>
      </c>
      <c r="B8" s="1" t="s">
        <v>8</v>
      </c>
      <c r="C8" s="12">
        <v>250</v>
      </c>
      <c r="D8" s="12">
        <f>C8</f>
        <v>250</v>
      </c>
      <c r="E8" s="12">
        <f t="shared" si="0"/>
        <v>250</v>
      </c>
      <c r="F8" s="12">
        <f t="shared" si="0"/>
        <v>250</v>
      </c>
      <c r="G8" s="6">
        <f t="shared" si="1"/>
        <v>1000</v>
      </c>
    </row>
    <row r="9" spans="1:7">
      <c r="A9" s="2">
        <v>6000</v>
      </c>
      <c r="B9" s="1" t="s">
        <v>10</v>
      </c>
      <c r="C9" s="12">
        <v>560</v>
      </c>
      <c r="D9" s="12">
        <v>890</v>
      </c>
      <c r="E9" s="12">
        <v>230</v>
      </c>
      <c r="F9" s="12">
        <v>1200</v>
      </c>
      <c r="G9" s="6">
        <f t="shared" si="1"/>
        <v>2880</v>
      </c>
    </row>
    <row r="10" spans="1:7">
      <c r="A10" s="2">
        <v>8000</v>
      </c>
      <c r="B10" s="3" t="s">
        <v>12</v>
      </c>
      <c r="C10" s="12">
        <v>7500</v>
      </c>
      <c r="D10" s="12">
        <f>C10</f>
        <v>7500</v>
      </c>
      <c r="E10" s="12">
        <f t="shared" si="0"/>
        <v>7500</v>
      </c>
      <c r="F10" s="12">
        <f t="shared" si="0"/>
        <v>7500</v>
      </c>
      <c r="G10" s="6">
        <f t="shared" si="1"/>
        <v>30000</v>
      </c>
    </row>
    <row r="11" spans="1:7">
      <c r="A11" s="2">
        <v>9000</v>
      </c>
      <c r="B11" s="3" t="s">
        <v>16</v>
      </c>
      <c r="C11" s="12">
        <v>1750</v>
      </c>
      <c r="D11" s="12">
        <f>C11</f>
        <v>1750</v>
      </c>
      <c r="E11" s="12">
        <f t="shared" si="0"/>
        <v>1750</v>
      </c>
      <c r="F11" s="12">
        <f t="shared" si="0"/>
        <v>1750</v>
      </c>
      <c r="G11" s="6">
        <f t="shared" si="1"/>
        <v>7000</v>
      </c>
    </row>
    <row r="12" spans="1:7" ht="16.5" thickBot="1">
      <c r="B12" s="1" t="s">
        <v>17</v>
      </c>
      <c r="C12" s="7">
        <f>SUM(C5:C11)</f>
        <v>19810</v>
      </c>
      <c r="D12" s="8">
        <f>SUM(D5:D11)</f>
        <v>18140</v>
      </c>
      <c r="E12" s="8">
        <f>SUM(E5:E11)</f>
        <v>17480</v>
      </c>
      <c r="F12" s="8">
        <f>SUM(F5:F11)</f>
        <v>18450</v>
      </c>
      <c r="G12" s="9">
        <f t="shared" si="1"/>
        <v>73880</v>
      </c>
    </row>
    <row r="13" spans="1:7" ht="16.5" thickTop="1"/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showGridLines="0" zoomScale="130" workbookViewId="0">
      <selection sqref="A1:G1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32" t="s">
        <v>14</v>
      </c>
      <c r="B1" s="33"/>
      <c r="C1" s="34"/>
      <c r="D1" s="34"/>
      <c r="E1" s="34"/>
      <c r="F1" s="34"/>
      <c r="G1" s="34"/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3" t="s">
        <v>18</v>
      </c>
    </row>
    <row r="5" spans="1:7">
      <c r="A5" s="2">
        <v>1000</v>
      </c>
      <c r="B5" s="1" t="s">
        <v>1</v>
      </c>
      <c r="C5" s="12">
        <v>5000</v>
      </c>
      <c r="D5" s="12">
        <f>C5</f>
        <v>5000</v>
      </c>
      <c r="E5" s="12">
        <f t="shared" ref="E5:F16" si="0">D5</f>
        <v>5000</v>
      </c>
      <c r="F5" s="12">
        <f t="shared" si="0"/>
        <v>5000</v>
      </c>
      <c r="G5" s="5">
        <f t="shared" ref="G5:G17" si="1">SUM(C5:F5)</f>
        <v>20000</v>
      </c>
    </row>
    <row r="6" spans="1:7">
      <c r="A6" s="2">
        <v>2000</v>
      </c>
      <c r="B6" s="1" t="s">
        <v>2</v>
      </c>
      <c r="C6" s="12">
        <v>3200</v>
      </c>
      <c r="D6" s="12">
        <v>3200</v>
      </c>
      <c r="E6" s="12">
        <v>3200</v>
      </c>
      <c r="F6" s="12">
        <v>3200</v>
      </c>
      <c r="G6" s="6">
        <f t="shared" si="1"/>
        <v>12800</v>
      </c>
    </row>
    <row r="7" spans="1:7">
      <c r="A7" s="2">
        <v>3000</v>
      </c>
      <c r="B7" s="1" t="s">
        <v>7</v>
      </c>
      <c r="C7" s="12">
        <v>980</v>
      </c>
      <c r="D7" s="12">
        <v>450</v>
      </c>
      <c r="E7" s="12">
        <f t="shared" si="0"/>
        <v>450</v>
      </c>
      <c r="F7" s="12">
        <f t="shared" si="0"/>
        <v>450</v>
      </c>
      <c r="G7" s="6">
        <f t="shared" si="1"/>
        <v>2330</v>
      </c>
    </row>
    <row r="8" spans="1:7">
      <c r="A8" s="2">
        <v>4000</v>
      </c>
      <c r="B8" s="3" t="s">
        <v>9</v>
      </c>
      <c r="C8" s="12">
        <v>300</v>
      </c>
      <c r="D8" s="12">
        <f>C8</f>
        <v>300</v>
      </c>
      <c r="E8" s="12">
        <f t="shared" si="0"/>
        <v>300</v>
      </c>
      <c r="F8" s="12">
        <f t="shared" si="0"/>
        <v>300</v>
      </c>
      <c r="G8" s="6">
        <f t="shared" si="1"/>
        <v>1200</v>
      </c>
    </row>
    <row r="9" spans="1:7">
      <c r="A9" s="2">
        <v>5000</v>
      </c>
      <c r="B9" s="1" t="s">
        <v>8</v>
      </c>
      <c r="C9" s="12">
        <v>210</v>
      </c>
      <c r="D9" s="12">
        <f>C9</f>
        <v>210</v>
      </c>
      <c r="E9" s="12">
        <f t="shared" si="0"/>
        <v>210</v>
      </c>
      <c r="F9" s="12">
        <f t="shared" si="0"/>
        <v>210</v>
      </c>
      <c r="G9" s="6">
        <f t="shared" si="1"/>
        <v>840</v>
      </c>
    </row>
    <row r="10" spans="1:7">
      <c r="A10" s="2">
        <v>5010</v>
      </c>
      <c r="B10" s="1" t="s">
        <v>21</v>
      </c>
      <c r="C10" s="12">
        <v>3240</v>
      </c>
      <c r="D10" s="12">
        <v>1230</v>
      </c>
      <c r="E10" s="12">
        <v>679</v>
      </c>
      <c r="F10" s="12">
        <v>4500</v>
      </c>
      <c r="G10" s="6">
        <f t="shared" si="1"/>
        <v>9649</v>
      </c>
    </row>
    <row r="11" spans="1:7">
      <c r="A11" s="2">
        <v>5020</v>
      </c>
      <c r="B11" s="1" t="s">
        <v>22</v>
      </c>
      <c r="C11" s="12">
        <v>500</v>
      </c>
      <c r="D11" s="12">
        <v>500</v>
      </c>
      <c r="E11" s="12">
        <v>500</v>
      </c>
      <c r="F11" s="12">
        <v>500</v>
      </c>
      <c r="G11" s="6">
        <f t="shared" si="1"/>
        <v>2000</v>
      </c>
    </row>
    <row r="12" spans="1:7">
      <c r="A12" s="2">
        <v>5030</v>
      </c>
      <c r="B12" s="1" t="s">
        <v>23</v>
      </c>
      <c r="C12" s="12">
        <v>1250</v>
      </c>
      <c r="D12" s="12">
        <v>1250</v>
      </c>
      <c r="E12" s="12">
        <v>1250</v>
      </c>
      <c r="F12" s="12">
        <v>1250</v>
      </c>
      <c r="G12" s="6">
        <f t="shared" si="1"/>
        <v>5000</v>
      </c>
    </row>
    <row r="13" spans="1:7">
      <c r="A13" s="2">
        <v>6000</v>
      </c>
      <c r="B13" s="1" t="s">
        <v>10</v>
      </c>
      <c r="C13" s="12">
        <v>245</v>
      </c>
      <c r="D13" s="12">
        <v>770</v>
      </c>
      <c r="E13" s="12">
        <v>600</v>
      </c>
      <c r="F13" s="12">
        <v>600</v>
      </c>
      <c r="G13" s="6">
        <f t="shared" si="1"/>
        <v>2215</v>
      </c>
    </row>
    <row r="14" spans="1:7">
      <c r="A14" s="2">
        <v>7000</v>
      </c>
      <c r="B14" s="3" t="s">
        <v>11</v>
      </c>
      <c r="C14" s="12">
        <v>50</v>
      </c>
      <c r="D14" s="12">
        <v>50</v>
      </c>
      <c r="E14" s="12">
        <v>50</v>
      </c>
      <c r="F14" s="12">
        <v>50</v>
      </c>
      <c r="G14" s="6">
        <f t="shared" si="1"/>
        <v>200</v>
      </c>
    </row>
    <row r="15" spans="1:7">
      <c r="A15" s="2">
        <v>8000</v>
      </c>
      <c r="B15" s="3" t="s">
        <v>12</v>
      </c>
      <c r="C15" s="12">
        <v>2000</v>
      </c>
      <c r="D15" s="12">
        <f>C15</f>
        <v>2000</v>
      </c>
      <c r="E15" s="12">
        <f t="shared" si="0"/>
        <v>2000</v>
      </c>
      <c r="F15" s="12">
        <f t="shared" si="0"/>
        <v>2000</v>
      </c>
      <c r="G15" s="6">
        <f t="shared" si="1"/>
        <v>8000</v>
      </c>
    </row>
    <row r="16" spans="1:7">
      <c r="A16" s="2">
        <v>9000</v>
      </c>
      <c r="B16" s="3" t="s">
        <v>16</v>
      </c>
      <c r="C16" s="12">
        <v>100</v>
      </c>
      <c r="D16" s="12">
        <f>C16</f>
        <v>100</v>
      </c>
      <c r="E16" s="12">
        <f t="shared" si="0"/>
        <v>100</v>
      </c>
      <c r="F16" s="12">
        <f t="shared" si="0"/>
        <v>100</v>
      </c>
      <c r="G16" s="6">
        <f t="shared" si="1"/>
        <v>400</v>
      </c>
    </row>
    <row r="17" spans="2:7" ht="16.5" thickBot="1">
      <c r="B17" s="1" t="s">
        <v>17</v>
      </c>
      <c r="C17" s="7">
        <f>SUM(C5:C16)</f>
        <v>17075</v>
      </c>
      <c r="D17" s="8">
        <f>SUM(D5:D16)</f>
        <v>15060</v>
      </c>
      <c r="E17" s="8">
        <f>SUM(E5:E16)</f>
        <v>14339</v>
      </c>
      <c r="F17" s="8">
        <f>SUM(F5:F16)</f>
        <v>18160</v>
      </c>
      <c r="G17" s="9">
        <f t="shared" si="1"/>
        <v>64634</v>
      </c>
    </row>
    <row r="18" spans="2:7" ht="16.5" thickTop="1"/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showGridLines="0" zoomScale="130" workbookViewId="0">
      <selection activeCell="C6" sqref="C6"/>
    </sheetView>
  </sheetViews>
  <sheetFormatPr defaultRowHeight="15.75"/>
  <cols>
    <col min="1" max="1" width="8.88671875" style="2"/>
    <col min="2" max="2" width="15.6640625" style="1" customWidth="1"/>
    <col min="3" max="11" width="9.5546875" style="10" customWidth="1"/>
    <col min="12" max="16384" width="8.88671875" style="1"/>
  </cols>
  <sheetData>
    <row r="1" spans="1:7" ht="23.25">
      <c r="A1" s="35" t="s">
        <v>15</v>
      </c>
      <c r="B1" s="36"/>
      <c r="C1" s="37"/>
      <c r="D1" s="37"/>
      <c r="E1" s="37"/>
      <c r="F1" s="37"/>
      <c r="G1" s="37"/>
    </row>
    <row r="4" spans="1:7">
      <c r="C4" s="14" t="s">
        <v>3</v>
      </c>
      <c r="D4" s="14" t="s">
        <v>4</v>
      </c>
      <c r="E4" s="14" t="s">
        <v>5</v>
      </c>
      <c r="F4" s="14" t="s">
        <v>6</v>
      </c>
      <c r="G4" s="11" t="s">
        <v>18</v>
      </c>
    </row>
    <row r="5" spans="1:7">
      <c r="A5" s="2">
        <v>1000</v>
      </c>
      <c r="B5" s="1" t="s">
        <v>1</v>
      </c>
      <c r="C5" s="12">
        <v>4000</v>
      </c>
      <c r="D5" s="12">
        <f>C5</f>
        <v>4000</v>
      </c>
      <c r="E5" s="12">
        <f>D5</f>
        <v>4000</v>
      </c>
      <c r="F5" s="12">
        <f>E5</f>
        <v>4000</v>
      </c>
      <c r="G5" s="5">
        <f t="shared" ref="G5:G14" si="0">SUM(C5:F5)</f>
        <v>16000</v>
      </c>
    </row>
    <row r="6" spans="1:7">
      <c r="A6" s="2">
        <v>2000</v>
      </c>
      <c r="B6" s="1" t="s">
        <v>2</v>
      </c>
      <c r="C6" s="12">
        <v>6700</v>
      </c>
      <c r="D6" s="12">
        <v>7800</v>
      </c>
      <c r="E6" s="12">
        <v>7800</v>
      </c>
      <c r="F6" s="12">
        <v>7800</v>
      </c>
      <c r="G6" s="6">
        <f t="shared" si="0"/>
        <v>30100</v>
      </c>
    </row>
    <row r="7" spans="1:7">
      <c r="A7" s="2">
        <v>5000</v>
      </c>
      <c r="B7" s="1" t="s">
        <v>8</v>
      </c>
      <c r="C7" s="12">
        <v>500</v>
      </c>
      <c r="D7" s="12">
        <f>C7</f>
        <v>500</v>
      </c>
      <c r="E7" s="12">
        <f>D7</f>
        <v>500</v>
      </c>
      <c r="F7" s="12">
        <f>E7</f>
        <v>500</v>
      </c>
      <c r="G7" s="6">
        <f t="shared" si="0"/>
        <v>2000</v>
      </c>
    </row>
    <row r="8" spans="1:7">
      <c r="A8" s="2">
        <v>6000</v>
      </c>
      <c r="B8" s="1" t="s">
        <v>10</v>
      </c>
      <c r="C8" s="12">
        <v>1200</v>
      </c>
      <c r="D8" s="12">
        <v>0</v>
      </c>
      <c r="E8" s="12">
        <v>2000</v>
      </c>
      <c r="F8" s="12">
        <v>0</v>
      </c>
      <c r="G8" s="6">
        <f t="shared" si="0"/>
        <v>3200</v>
      </c>
    </row>
    <row r="9" spans="1:7">
      <c r="A9" s="2">
        <v>7000</v>
      </c>
      <c r="B9" s="3" t="s">
        <v>11</v>
      </c>
      <c r="C9" s="12">
        <v>3500</v>
      </c>
      <c r="D9" s="12">
        <f>C9</f>
        <v>3500</v>
      </c>
      <c r="E9" s="12">
        <v>0</v>
      </c>
      <c r="F9" s="12">
        <v>0</v>
      </c>
      <c r="G9" s="6">
        <f t="shared" si="0"/>
        <v>7000</v>
      </c>
    </row>
    <row r="10" spans="1:7">
      <c r="A10" s="2">
        <v>8000</v>
      </c>
      <c r="B10" s="3" t="s">
        <v>12</v>
      </c>
      <c r="C10" s="12">
        <v>7500</v>
      </c>
      <c r="D10" s="12">
        <f>C10</f>
        <v>7500</v>
      </c>
      <c r="E10" s="12">
        <f>D10</f>
        <v>7500</v>
      </c>
      <c r="F10" s="12">
        <f>E10</f>
        <v>7500</v>
      </c>
      <c r="G10" s="6">
        <f t="shared" si="0"/>
        <v>30000</v>
      </c>
    </row>
    <row r="11" spans="1:7">
      <c r="A11" s="2">
        <v>8010</v>
      </c>
      <c r="B11" s="2" t="s">
        <v>24</v>
      </c>
      <c r="C11" s="12">
        <v>4000</v>
      </c>
      <c r="D11" s="12">
        <f>C11</f>
        <v>4000</v>
      </c>
      <c r="E11" s="12">
        <v>5000</v>
      </c>
      <c r="F11" s="12">
        <v>2300</v>
      </c>
      <c r="G11" s="6">
        <f t="shared" si="0"/>
        <v>15300</v>
      </c>
    </row>
    <row r="12" spans="1:7">
      <c r="A12" s="2">
        <v>8020</v>
      </c>
      <c r="B12" s="2" t="s">
        <v>25</v>
      </c>
      <c r="C12" s="12">
        <v>2300</v>
      </c>
      <c r="D12" s="12">
        <v>1450</v>
      </c>
      <c r="E12" s="12">
        <v>3000</v>
      </c>
      <c r="F12" s="12">
        <v>2030</v>
      </c>
      <c r="G12" s="6">
        <f t="shared" si="0"/>
        <v>8780</v>
      </c>
    </row>
    <row r="13" spans="1:7">
      <c r="A13" s="2">
        <v>9000</v>
      </c>
      <c r="B13" s="3" t="s">
        <v>16</v>
      </c>
      <c r="C13" s="12">
        <v>1750</v>
      </c>
      <c r="D13" s="12">
        <f>C13</f>
        <v>1750</v>
      </c>
      <c r="E13" s="12">
        <f>D13</f>
        <v>1750</v>
      </c>
      <c r="F13" s="12">
        <f>E13</f>
        <v>1750</v>
      </c>
      <c r="G13" s="6">
        <f t="shared" si="0"/>
        <v>7000</v>
      </c>
    </row>
    <row r="14" spans="1:7" ht="16.5" thickBot="1">
      <c r="B14" s="1" t="s">
        <v>17</v>
      </c>
      <c r="C14" s="7">
        <f>SUM(C5:C13)</f>
        <v>31450</v>
      </c>
      <c r="D14" s="8">
        <f>SUM(D5:D13)</f>
        <v>30500</v>
      </c>
      <c r="E14" s="8">
        <f>SUM(E5:E13)</f>
        <v>31550</v>
      </c>
      <c r="F14" s="8">
        <f>SUM(F5:F13)</f>
        <v>25880</v>
      </c>
      <c r="G14" s="9">
        <f t="shared" si="0"/>
        <v>119380</v>
      </c>
    </row>
    <row r="15" spans="1:7" ht="16.5" thickTop="1"/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"/>
  <sheetViews>
    <sheetView showGridLines="0" workbookViewId="0">
      <selection activeCell="A4" sqref="A4"/>
    </sheetView>
  </sheetViews>
  <sheetFormatPr defaultRowHeight="15"/>
  <cols>
    <col min="1" max="1" width="20" customWidth="1"/>
    <col min="2" max="5" width="8.5546875" customWidth="1"/>
  </cols>
  <sheetData>
    <row r="1" spans="1:8" ht="23.25">
      <c r="A1" s="4" t="s">
        <v>26</v>
      </c>
      <c r="B1" s="1"/>
      <c r="C1" s="10"/>
      <c r="D1" s="10"/>
      <c r="E1" s="10"/>
      <c r="F1" s="10"/>
      <c r="G1" s="10"/>
    </row>
    <row r="2" spans="1:8" ht="15.75">
      <c r="A2" s="2"/>
      <c r="B2" s="1"/>
      <c r="C2" s="10"/>
      <c r="D2" s="10"/>
      <c r="E2" s="10"/>
      <c r="F2" s="10"/>
      <c r="G2" s="10"/>
    </row>
    <row r="3" spans="1:8" ht="15.75">
      <c r="A3" s="2"/>
      <c r="B3" s="1"/>
      <c r="C3" s="10"/>
      <c r="D3" s="10"/>
      <c r="E3" s="10"/>
      <c r="F3" s="10"/>
      <c r="G3" s="10"/>
    </row>
    <row r="4" spans="1:8" ht="15.75">
      <c r="A4" s="15"/>
      <c r="B4" s="25"/>
      <c r="C4" s="17"/>
      <c r="D4" s="17"/>
      <c r="E4" s="17"/>
      <c r="F4" s="17"/>
      <c r="G4" s="18"/>
      <c r="H4" s="19"/>
    </row>
    <row r="5" spans="1:8" ht="15.75">
      <c r="A5" s="20"/>
      <c r="B5" s="22"/>
      <c r="C5" s="21"/>
      <c r="D5" s="21"/>
      <c r="E5" s="21"/>
      <c r="F5" s="21"/>
      <c r="G5" s="21"/>
      <c r="H5" s="19"/>
    </row>
    <row r="6" spans="1:8" ht="15.75">
      <c r="A6" s="20"/>
      <c r="B6" s="22"/>
      <c r="C6" s="21"/>
      <c r="D6" s="21"/>
      <c r="E6" s="21"/>
      <c r="F6" s="21"/>
      <c r="G6" s="21"/>
      <c r="H6" s="19"/>
    </row>
    <row r="7" spans="1:8" ht="15.75">
      <c r="A7" s="20"/>
      <c r="B7" s="22"/>
      <c r="C7" s="21"/>
      <c r="D7" s="21"/>
      <c r="E7" s="21"/>
      <c r="F7" s="21"/>
      <c r="G7" s="21"/>
      <c r="H7" s="19"/>
    </row>
    <row r="8" spans="1:8" ht="15.75">
      <c r="A8" s="20"/>
      <c r="B8" s="22"/>
      <c r="C8" s="21"/>
      <c r="D8" s="21"/>
      <c r="E8" s="21"/>
      <c r="F8" s="21"/>
      <c r="G8" s="21"/>
      <c r="H8" s="19"/>
    </row>
    <row r="9" spans="1:8" ht="15.75">
      <c r="A9" s="20"/>
      <c r="B9" s="23"/>
      <c r="C9" s="21"/>
      <c r="D9" s="21"/>
      <c r="E9" s="21"/>
      <c r="F9" s="21"/>
      <c r="G9" s="21"/>
      <c r="H9" s="19"/>
    </row>
    <row r="10" spans="1:8" ht="15.75">
      <c r="A10" s="20"/>
      <c r="B10" s="24"/>
      <c r="C10" s="21"/>
      <c r="D10" s="21"/>
      <c r="E10" s="21"/>
      <c r="F10" s="21"/>
      <c r="G10" s="21"/>
      <c r="H10" s="19"/>
    </row>
    <row r="11" spans="1:8" ht="15.75">
      <c r="A11" s="20"/>
      <c r="B11" s="22"/>
      <c r="C11" s="21"/>
      <c r="D11" s="21"/>
      <c r="E11" s="21"/>
      <c r="F11" s="21"/>
      <c r="G11" s="21"/>
      <c r="H11" s="19"/>
    </row>
    <row r="12" spans="1:8" ht="15.75">
      <c r="A12" s="20"/>
      <c r="B12" s="22"/>
      <c r="C12" s="21"/>
      <c r="D12" s="21"/>
      <c r="E12" s="21"/>
      <c r="F12" s="21"/>
      <c r="G12" s="21"/>
      <c r="H12" s="19"/>
    </row>
    <row r="13" spans="1:8" ht="15.75">
      <c r="A13" s="20"/>
      <c r="B13" s="23"/>
      <c r="C13" s="21"/>
      <c r="D13" s="21"/>
      <c r="E13" s="21"/>
      <c r="F13" s="21"/>
      <c r="G13" s="21"/>
      <c r="H13" s="19"/>
    </row>
    <row r="14" spans="1:8" ht="15.75">
      <c r="A14" s="20"/>
      <c r="B14" s="23"/>
      <c r="C14" s="21"/>
      <c r="D14" s="21"/>
      <c r="E14" s="21"/>
      <c r="F14" s="21"/>
      <c r="G14" s="21"/>
      <c r="H14" s="19"/>
    </row>
    <row r="15" spans="1:8" ht="15.75">
      <c r="A15" s="20"/>
      <c r="B15" s="23"/>
      <c r="C15" s="21"/>
      <c r="D15" s="21"/>
      <c r="E15" s="21"/>
      <c r="F15" s="21"/>
      <c r="G15" s="21"/>
      <c r="H15" s="19"/>
    </row>
    <row r="16" spans="1:8" ht="15.75">
      <c r="A16" s="20"/>
      <c r="B16" s="22"/>
      <c r="C16" s="21"/>
      <c r="D16" s="21"/>
      <c r="E16" s="21"/>
      <c r="F16" s="21"/>
      <c r="G16" s="21"/>
      <c r="H16" s="19"/>
    </row>
    <row r="17" spans="1:8" ht="15.75">
      <c r="A17" s="16"/>
      <c r="B17" s="22"/>
      <c r="C17" s="22"/>
      <c r="D17" s="22"/>
      <c r="E17" s="22"/>
      <c r="F17" s="22"/>
      <c r="G17" s="19"/>
      <c r="H17" s="19"/>
    </row>
    <row r="18" spans="1:8" ht="15.75">
      <c r="A18" s="16"/>
      <c r="B18" s="22"/>
      <c r="C18" s="22"/>
      <c r="D18" s="22"/>
      <c r="E18" s="22"/>
      <c r="F18" s="22"/>
      <c r="G18" s="19"/>
    </row>
    <row r="19" spans="1:8" ht="15.75">
      <c r="A19" s="16"/>
      <c r="B19" s="22"/>
      <c r="C19" s="22"/>
      <c r="D19" s="22"/>
      <c r="E19" s="22"/>
      <c r="F19" s="22"/>
      <c r="G19" s="19"/>
    </row>
    <row r="20" spans="1:8" ht="15.75">
      <c r="A20" s="16"/>
      <c r="B20" s="22"/>
      <c r="C20" s="22"/>
      <c r="D20" s="22"/>
      <c r="E20" s="22"/>
      <c r="F20" s="22"/>
      <c r="G20" s="19"/>
    </row>
    <row r="21" spans="1:8" ht="15.75">
      <c r="A21" s="19"/>
      <c r="B21" s="22"/>
      <c r="C21" s="22"/>
      <c r="D21" s="22"/>
      <c r="E21" s="22"/>
      <c r="F21" s="22"/>
      <c r="G21" s="19"/>
    </row>
    <row r="22" spans="1:8">
      <c r="A22" s="19"/>
      <c r="B22" s="19"/>
      <c r="C22" s="19"/>
      <c r="D22" s="19"/>
      <c r="E22" s="19"/>
      <c r="F22" s="19"/>
      <c r="G22" s="19"/>
    </row>
  </sheetData>
  <dataConsolidate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Dept A</vt:lpstr>
      <vt:lpstr>Dept B</vt:lpstr>
      <vt:lpstr>Dept C</vt:lpstr>
      <vt:lpstr>Dept D</vt:lpstr>
      <vt:lpstr>Totals</vt:lpstr>
    </vt:vector>
  </TitlesOfParts>
  <Company>Accounting Software Advisor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 Collins</cp:lastModifiedBy>
  <dcterms:created xsi:type="dcterms:W3CDTF">2002-11-30T00:20:04Z</dcterms:created>
  <dcterms:modified xsi:type="dcterms:W3CDTF">2008-11-12T19:27:37Z</dcterms:modified>
</cp:coreProperties>
</file>